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iveunibo-my.sharepoint.com/personal/giuliano_tomei2_unibo_it/Documents/Postdoc UniPD/Paper 2/November 2025/"/>
    </mc:Choice>
  </mc:AlternateContent>
  <xr:revisionPtr revIDLastSave="6" documentId="13_ncr:1_{25D513C2-15A7-0445-B501-38C3F2553F0E}" xr6:coauthVersionLast="47" xr6:coauthVersionMax="47" xr10:uidLastSave="{4869CD8D-250A-4D89-8D91-11CA18497E5C}"/>
  <bookViews>
    <workbookView xWindow="-120" yWindow="-120" windowWidth="38640" windowHeight="21120" xr2:uid="{A86AD8AB-FC62-8446-9769-954E614B0D31}"/>
  </bookViews>
  <sheets>
    <sheet name="SUD_by trial" sheetId="8" r:id="rId1"/>
    <sheet name="SUD_by intervention" sheetId="9" r:id="rId2"/>
    <sheet name="List acronyms" sheetId="5" r:id="rId3"/>
  </sheets>
  <definedNames>
    <definedName name="_xlnm._FilterDatabase" localSheetId="1" hidden="1">'SUD_by intervention'!$A$1:$Q$1</definedName>
    <definedName name="_xlnm._FilterDatabase" localSheetId="0" hidden="1">'SUD_by trial'!$A$1:$AB$105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0" i="9" l="1"/>
  <c r="H5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tc={CDA1E233-AE52-8242-A43D-1AC5C9BD3536}</author>
    <author>tc={7A9F3C8C-44F6-B045-9AD4-02B7B3A84A1D}</author>
  </authors>
  <commentList>
    <comment ref="L29" authorId="0" shapeId="0" xr:uid="{CDA1E233-AE52-8242-A43D-1AC5C9BD3536}">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to check if sufficient detail: All participants received, without charge, daily methadone and weekly individual counseling
for 29 weeks. For individual-counseling sessions, counselors completed a semistructured psychosocial
assessment and treatment plan for each participant. Reduction of substance use was the primary
goal. Unlike the group sessions (described below), individual-counseling sessions were
devoted to discussion of cessation of all drugs.
Reply:
    The social-support control condition was intended to provide the non-specific elements of
group therapy without the active ingredients of structured exercises and coping skills training.
Thus, no specific coping skills were taught by the counselors. In a nondirective setting,
participants were encouraged to share ideas and feelings and to support each other.</t>
        </r>
      </text>
    </comment>
    <comment ref="P56" authorId="1" shapeId="0" xr:uid="{7A9F3C8C-44F6-B045-9AD4-02B7B3A84A1D}">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As before,
these vouchers increased by $1.25 for each consecutive
stimulant-free sample to a maximum of $10.00. Addi-
tionally, we gave participants a $20.00 bonus for two
Reply:
    SO CONTENT ADAPTATION</t>
        </r>
      </text>
    </comment>
  </commentList>
</comments>
</file>

<file path=xl/sharedStrings.xml><?xml version="1.0" encoding="utf-8"?>
<sst xmlns="http://schemas.openxmlformats.org/spreadsheetml/2006/main" count="2432" uniqueCount="567">
  <si>
    <t>Manual1 used: author, title, year, version</t>
  </si>
  <si>
    <t>Manual2 used: author, title, year, version</t>
  </si>
  <si>
    <t>Manual3 used: author, title, year, version</t>
  </si>
  <si>
    <t>Multiple manuals used? (Y/N)</t>
  </si>
  <si>
    <t>Specifies intervention exactly followed a manual? (Y/N)</t>
  </si>
  <si>
    <t>Specifies interventions was adapted from one or more manuals? (Y/N)</t>
  </si>
  <si>
    <t>Total number of manuals used</t>
  </si>
  <si>
    <t>Total numbers of manuals available (any source)</t>
  </si>
  <si>
    <t>Trial reference (full)</t>
  </si>
  <si>
    <t>Which kind of adaptation? (content, duration/sessions, cultural, unknown)</t>
  </si>
  <si>
    <t>Available in English?</t>
  </si>
  <si>
    <t>Manual original language</t>
  </si>
  <si>
    <t>CM</t>
  </si>
  <si>
    <t>CBT</t>
  </si>
  <si>
    <t>No manual cited</t>
  </si>
  <si>
    <t>NCR</t>
  </si>
  <si>
    <t>CM+CBT</t>
  </si>
  <si>
    <t>CRA</t>
  </si>
  <si>
    <t>CBT +CM</t>
  </si>
  <si>
    <t>Y</t>
  </si>
  <si>
    <t>N</t>
  </si>
  <si>
    <t xml:space="preserve">No manuals cited (but the interventions are fully described) </t>
  </si>
  <si>
    <t xml:space="preserve">No (but components mentioned  in the paper) </t>
  </si>
  <si>
    <t>Manual4 used: author, title, year, version</t>
  </si>
  <si>
    <t>Menza 2010</t>
  </si>
  <si>
    <t>Miguel 2016</t>
  </si>
  <si>
    <t>Milby 2008</t>
  </si>
  <si>
    <t>Peirce 2006</t>
  </si>
  <si>
    <t>Petitjean 2014</t>
  </si>
  <si>
    <t>Petry 2002</t>
  </si>
  <si>
    <t>Petry 2007</t>
  </si>
  <si>
    <t>Petry 2013</t>
  </si>
  <si>
    <t>Poling 2006</t>
  </si>
  <si>
    <t>Rawson 2002</t>
  </si>
  <si>
    <t>Rawson 2006</t>
  </si>
  <si>
    <t>Roll 2013</t>
  </si>
  <si>
    <t>Sanchez Hervas 2010</t>
  </si>
  <si>
    <t>Schottenfeld 2011</t>
  </si>
  <si>
    <t>Secades Villa 2013</t>
  </si>
  <si>
    <t>Shoptaw 2005</t>
  </si>
  <si>
    <t>Shoptaw 2008</t>
  </si>
  <si>
    <t>Silverman 1996</t>
  </si>
  <si>
    <t>Silverman 1998</t>
  </si>
  <si>
    <t>Smout 2010</t>
  </si>
  <si>
    <t>Umbricht 2014</t>
  </si>
  <si>
    <t>Trial reference (author, year)</t>
  </si>
  <si>
    <t>Petry 2005a</t>
  </si>
  <si>
    <t>Petry 2005b</t>
  </si>
  <si>
    <t>Petry 2012a</t>
  </si>
  <si>
    <t>Petry 2012b</t>
  </si>
  <si>
    <t>Gay-specific CBT (GCBT)</t>
  </si>
  <si>
    <t>Gay-specific social support therapy (GSST)</t>
  </si>
  <si>
    <t xml:space="preserve">CM </t>
  </si>
  <si>
    <t>Notes</t>
  </si>
  <si>
    <t>English</t>
  </si>
  <si>
    <t>unknown</t>
  </si>
  <si>
    <t>"Each of the study treatments was manual-guided" + supervision and video-taping for adherence; factorial design: CBT+drug and CBT+placebo</t>
  </si>
  <si>
    <t>"Each of the study treatments was manual-guided" + supervision and video-taping for adherence; factorial design: 12step+drug and 12step+placebo</t>
  </si>
  <si>
    <t>"Each of the study treatments was manual-guided" + supervision and video-taping for adherence</t>
  </si>
  <si>
    <t>factorial design: 12step+drug and 12step+placebo</t>
  </si>
  <si>
    <t>NA</t>
  </si>
  <si>
    <t>"As described in the manual"; factorial design: CBT+drug and CBT+placebo</t>
  </si>
  <si>
    <t>"Using procedures described by Petry(Budney and Higgins, 1998; Petry, 2000; Petry et al., 2000, 2006)"; factorial design: CBT&amp;CM+drug and CBT&amp;CM+placebo</t>
  </si>
  <si>
    <t>"Sessions were audiotaped, and the tapes were monitored by David H. Epstein for drift from the protocol."; "The CBT procedure was based on a manual developed by two of the authors"; "manual combined elements of relapse-prevention methods (Marlatt &amp; Gordon, 1985), coping
methods (Lazarus &amp; Folkman, 1984), behavioral-reinforcement methods (Lewinsohn,
Steinmetz, Antonuccio, &amp; Teri, 1984), and methods of generalizing skills to the environment
(developed in our clinic; Covi, Hess, Schroeder, &amp; Preston, 2002)."</t>
  </si>
  <si>
    <t>"Participants in the voucher condition earned voucher incentives according to the schedule developed by Higgins et al."</t>
  </si>
  <si>
    <t>Each participant was randomly assigned to one of three contingent conditions (manual/standard, n  20; computerized/standard,n  36; or computerized/high prize density, n  20); "we developed a computerized drawing procedure—automated contingency management (ACM; Vahabzadeh et al.,2007)"; "The prize-based reinforcement procedure was modeled after one
that was used by Petry and Martin (2002)."</t>
  </si>
  <si>
    <t>authors reference different manuals other than the main one (Budney) for the other aspects of CRA (unemployment, relationship)</t>
  </si>
  <si>
    <t>CRA + NCR</t>
  </si>
  <si>
    <t>many manuals referenced: "The CRA is a manual-guided therapy that has been described previously.28"; "Those with other specific skill deficits that might increase cocaine use were provided additional skills training (eg, mood regulation,29 relaxation training,30 or sleep hygiene31).; Third, participants were offered employment counseling32; Fourth, patients with romantic partners who were
not drug abusers were offered relationship counseling.33"</t>
  </si>
  <si>
    <t>"This combination of individual and group counseling with urine monitoring involves treatment components that are similar to those usually available in drug abuse treatment;however, it is more intensive than treatments typically available." -&gt; it doesn't seem to be TAU</t>
  </si>
  <si>
    <t>CM (voucher/prize)</t>
  </si>
  <si>
    <t>"Because no differences were found between these conditions, we combined the two CM conditions to increase power for the current analysis and to focus specifi-cally on comparing participants who did and did not receive CM,rather than on the differential effect of different CM models."</t>
  </si>
  <si>
    <t>"Treatment content for both conditions was manu-alized (Arns, Maude-Griffin, &amp; Hall, 1994; Maude-Griffin, Arns, &amp; Hall, 1994)"; "The CBT condition was based on the writings of cognitive
theorists (e.g.. Beck, Wright, Newman, &amp; Liese, 1993)."</t>
  </si>
  <si>
    <t xml:space="preserve">"The manual was drawn from the work of Nowinski and Baker (1992)."
</t>
  </si>
  <si>
    <t>only 2 groups (TAU deleted because all patients received TAU)</t>
  </si>
  <si>
    <t>Carroll 1994</t>
  </si>
  <si>
    <t>Carroll 1998</t>
  </si>
  <si>
    <t>Carroll 2012</t>
  </si>
  <si>
    <t>Carroll 2014</t>
  </si>
  <si>
    <t>Carroll 2016</t>
  </si>
  <si>
    <t>Chen 2013</t>
  </si>
  <si>
    <t>Donovan 2013</t>
  </si>
  <si>
    <t>Dursteler-MacFarland 2013</t>
  </si>
  <si>
    <t>Epstein 2003</t>
  </si>
  <si>
    <t>Festinger 2014</t>
  </si>
  <si>
    <t>Garcia-Fernandez 2011</t>
  </si>
  <si>
    <t>Garcia-Rodriguez 2007</t>
  </si>
  <si>
    <t>Ghitza 2007</t>
  </si>
  <si>
    <t>Hagedorn 2013</t>
  </si>
  <si>
    <t>Higgins 1993</t>
  </si>
  <si>
    <t>Higgins 1994</t>
  </si>
  <si>
    <t>Higgins 2000</t>
  </si>
  <si>
    <t>Higgins 2003</t>
  </si>
  <si>
    <t>Kirby 1998</t>
  </si>
  <si>
    <t>Landovitz 2015</t>
  </si>
  <si>
    <t>Ledgerwood 2006</t>
  </si>
  <si>
    <t>Maude-Griffin 1998</t>
  </si>
  <si>
    <t>McDonnell 2013</t>
  </si>
  <si>
    <t>McKay 1997</t>
  </si>
  <si>
    <t>factorial design: CBT+drug and CBT+placebo; "The cognitive-behavioral treatment was based on techniques described by Marlatt and Gordon,14 which were adapted for use with cocaine users."</t>
  </si>
  <si>
    <t>factorial design: clinical management+drug and clinical management+placebo; "Clinical management was adapted from the guidelines developed for the National Institute of Mental Health Collaborative Study on the Treatment of Depression by Fawcett and colleagues."</t>
  </si>
  <si>
    <t>"The CRA was implemented according to the manual published by Budney and Higgins,15 with one difference: most of the CRA therapy components were applied in
group-based sessions of 10–12 people."</t>
  </si>
  <si>
    <t>paper in Spanish; "El protocolo se aplicó de acuerdo a la versión original de Bud- ney e Higgins (1998), con una sola diferencia, y es que en nuestro caso la aplicación de la mayor parte de los módulos se hizo de forma grupal."</t>
  </si>
  <si>
    <t>SEPT</t>
  </si>
  <si>
    <t>NEW INTERVENTION NAME</t>
  </si>
  <si>
    <t>Cognitive Behavioral Coping skills training (CBT) [+ disulfiram]</t>
  </si>
  <si>
    <t>Cognitive Behavioral Coping skills training (CBT) [+ placebo]</t>
  </si>
  <si>
    <t>Twelve-Step facilitation (TSF) [+ disulfiram]</t>
  </si>
  <si>
    <t>Twelve-Step facilitation (TSF) [+ placebo]</t>
  </si>
  <si>
    <t>computer-based CBT (CBT4CBT)</t>
  </si>
  <si>
    <t>CBT + Contingency Management (CM)  [+ disulfiram]</t>
  </si>
  <si>
    <t>CBT [+ disulfiram]</t>
  </si>
  <si>
    <t>CBT [+ placebo]</t>
  </si>
  <si>
    <t>Integrative Mind-Body Meditation and Ear Accupunture (IMEA)</t>
  </si>
  <si>
    <t>Cognitive Therapy (CT) + GDC</t>
  </si>
  <si>
    <t>individual drug counseling + group drug counseling (GDC)</t>
  </si>
  <si>
    <t>group drug counseling (GDC)</t>
  </si>
  <si>
    <t>Supportive-expressive therapy (SEPT) + GDC</t>
  </si>
  <si>
    <t>STAGE-12</t>
  </si>
  <si>
    <t>Cognitive-Behavioral Group Therapy (CBGT) [+methylphenidate (MP)]</t>
  </si>
  <si>
    <t>CBT + CM</t>
  </si>
  <si>
    <t>CBT + NCR</t>
  </si>
  <si>
    <t>Contingency management (CM)</t>
  </si>
  <si>
    <t>social support + NCR</t>
  </si>
  <si>
    <t>cash-based reinforcement therapy (CBRT) [CM]</t>
  </si>
  <si>
    <t>voucher-based reinforcement therapy (VBRT) [CM]</t>
  </si>
  <si>
    <t>Community Reinforcement Approach (CRA)</t>
  </si>
  <si>
    <t>Community Reinforcement Approach (CRA) + CM</t>
  </si>
  <si>
    <t>Community Reinforcement Approach (CRA) + CM I (version 1)</t>
  </si>
  <si>
    <t>Community Reinforcement Approach (CRA) + CM II (version 2)</t>
  </si>
  <si>
    <t>manual CM</t>
  </si>
  <si>
    <t>computerized standard-density CM</t>
  </si>
  <si>
    <t>computerized high-density CM</t>
  </si>
  <si>
    <t>Community Reinforcement Approach (CRA) counselling + CM</t>
  </si>
  <si>
    <t>Twelve-Step facilitation (TSF) drug abuse counselling + non contingent reinforcement (NCR)</t>
  </si>
  <si>
    <t>Community Reinforcement Approach (CRA) + CM (voucher)</t>
  </si>
  <si>
    <t>CRA + CM (voucher)</t>
  </si>
  <si>
    <t>CM (voucher)</t>
  </si>
  <si>
    <t>cognitive-behavioral counseling + CM (voucher)</t>
  </si>
  <si>
    <t>cognitive-behavioral counseling</t>
  </si>
  <si>
    <t>12 steps of AA and Cocaine Anonymous (12SF)</t>
  </si>
  <si>
    <t>individualized relapse prevention (RP) aftercare</t>
  </si>
  <si>
    <t>CM+ (contingency management + behavioral day treatment)</t>
  </si>
  <si>
    <t>CM (Abstinence Incentive Condition)</t>
  </si>
  <si>
    <t>CBT+ prize CM</t>
  </si>
  <si>
    <t>abstinence-based CM</t>
  </si>
  <si>
    <t>CM (prize)</t>
  </si>
  <si>
    <t>voucher-based CM</t>
  </si>
  <si>
    <t>prize-based CM</t>
  </si>
  <si>
    <t>cocaine-negative CM reinforcing submission of negative samples ($250Abs)</t>
  </si>
  <si>
    <t>cocaine-negative CM reinforcing attendance ($250Att)</t>
  </si>
  <si>
    <t>cocaine-positive CM reinforcing submission of negative samples ($250Abs)</t>
  </si>
  <si>
    <t>cocaine-positive higher magnitude CM ($560Abs)</t>
  </si>
  <si>
    <t>CM [+ bupropion hydrochloride] (CMB)</t>
  </si>
  <si>
    <t>CM one-month + psychosocial treatment</t>
  </si>
  <si>
    <t>CM two-month + psychosocial treatment</t>
  </si>
  <si>
    <t>CM three-month + psychosocial treatment</t>
  </si>
  <si>
    <t>Standard psychosocial treatment</t>
  </si>
  <si>
    <t>Twelve-Step facilitation (TSF) + CM</t>
  </si>
  <si>
    <t>Community Reinforcement Approach (CRA) + voucher control (VC)</t>
  </si>
  <si>
    <t>Twelve-Step facilitation (TSF) + voucher control (VC)</t>
  </si>
  <si>
    <t>CRA + voucher CM</t>
  </si>
  <si>
    <t>CM (escalating reinforcement group)</t>
  </si>
  <si>
    <t>CM (escalating reinforcement group + start-up bonus)</t>
  </si>
  <si>
    <t>Acceptance and Commitment Therapy (ACT)</t>
  </si>
  <si>
    <t>CM [+ placebo]</t>
  </si>
  <si>
    <t>CM [+ topiramate]</t>
  </si>
  <si>
    <t>ACTIVE PSYCHOLOGICAL INTERVENTION</t>
  </si>
  <si>
    <t>"Manual-guided CBGT";</t>
  </si>
  <si>
    <t>online therapy
Carroll, KM. A Cognitive-Behavioral Approach: Treating Cocaine Addiction. Rockville, Maryland: NIDA; 1998. -&gt; NOT CITED</t>
  </si>
  <si>
    <t>"Sessions were audiotaped, and the tapes were monitored by David H. Epstein for drift from the protocol."; "The CBT procedure was based on a manual developed by two of the authors"; "manual combined elements of relapse-prevention methods (Marlatt &amp; Gordon, 1985), coping methods (Lazarus &amp; Folkman, 1984), behavioral-reinforcement methods (Lewinsohn,
Steinmetz, Antonuccio, &amp; Teri, 1984), and methods of generalizing skills to the environment (developed in our clinic; Covi, Hess, Schroeder, &amp; Preston, 2002)."
(Marlatt &amp; Gordon,Prevention: Maintenance Strategies in the Treatment of Addictive Behaviors. New York, NY: Guilford Press; 1985.
Lazarus, R. S., &amp; Folkman, S. (1984). Stress, appraisal, and coping. New York: Springer. 
Lewinsohn PM, Steinmetz JL, Antonuccio D, Teri L. Group therapy for depression: The Coping with Depression course. International Journal of Mental Health 1984;13:8–33.
Covi L, Hess JM, Schroeder JR, Preston KL. Psychotherapy dosage effects in cocaine abusers. Journal of Substance Abuse Treatment 2002;23:191–197. [PubMed: 12392805]</t>
  </si>
  <si>
    <t>INTERVENTION_FAMILY 1</t>
  </si>
  <si>
    <t>INTERVENTION_FAMILY 2</t>
  </si>
  <si>
    <t>TSF</t>
  </si>
  <si>
    <t>CLM</t>
  </si>
  <si>
    <t>Twelve-Step facilitation</t>
  </si>
  <si>
    <t>unknown (fully describes the CM protocol but not what exactly was adapted)</t>
  </si>
  <si>
    <t>content</t>
  </si>
  <si>
    <t>content (adapted to reduce the cost (eg no vouchers))</t>
  </si>
  <si>
    <t>unknown (They say similar to but given it is CM I would consider it following the "manual")</t>
  </si>
  <si>
    <t>NA (content - for cocaine users, from original manual)</t>
  </si>
  <si>
    <t>NA (content (focus on some elements, homework added) for original manual; but we have the study protocol)</t>
  </si>
  <si>
    <t xml:space="preserve">NA (New manual developed based on the matrix model cited before, available upon request but he never replied) </t>
  </si>
  <si>
    <t xml:space="preserve">NA (No access to the actual manual but gay-specific components can be identified from the paper) </t>
  </si>
  <si>
    <t xml:space="preserve">NA (The authors sent the study's manual) </t>
  </si>
  <si>
    <t>GDC</t>
  </si>
  <si>
    <t>psychosocial intervention</t>
  </si>
  <si>
    <t>delivery (group-based sessions)</t>
  </si>
  <si>
    <t>structure (In one of the two  participating clinics the protocol was adapted from 3 to 2 urine screens per week)</t>
  </si>
  <si>
    <t>content (for cocaine users, from original manual)</t>
  </si>
  <si>
    <t>Sub-family intervention 1</t>
  </si>
  <si>
    <t>Sub-family intervention 2</t>
  </si>
  <si>
    <t>Cognitive Behavioral Coping Skills Treatment (CBT) - Carroll</t>
  </si>
  <si>
    <t>CT/CBT - Beck</t>
  </si>
  <si>
    <t>German + English</t>
  </si>
  <si>
    <t>CBGT - Carroll</t>
  </si>
  <si>
    <t>ACT</t>
  </si>
  <si>
    <t>CBT - Smout</t>
  </si>
  <si>
    <t>CBT - Hawkins</t>
  </si>
  <si>
    <t>CBT - Rawson</t>
  </si>
  <si>
    <t>CLM - Fawcett</t>
  </si>
  <si>
    <t>CM - Silverman</t>
  </si>
  <si>
    <t>CM - Higgings</t>
  </si>
  <si>
    <t>CM - Petry</t>
  </si>
  <si>
    <t>CM - Budney</t>
  </si>
  <si>
    <t>CM - Roll</t>
  </si>
  <si>
    <t>CM - Landovitz</t>
  </si>
  <si>
    <t>CM - Peirce</t>
  </si>
  <si>
    <t>CM - Milby</t>
  </si>
  <si>
    <t>CM - Hagedorn</t>
  </si>
  <si>
    <t>CRA - Budney</t>
  </si>
  <si>
    <t>CRA - Hester</t>
  </si>
  <si>
    <t>CRA - Higgings</t>
  </si>
  <si>
    <t>GDC - Mercer</t>
  </si>
  <si>
    <t>GSST</t>
  </si>
  <si>
    <t>social support intervention</t>
  </si>
  <si>
    <t>TSF - Baker</t>
  </si>
  <si>
    <t>TSF - Nowinski</t>
  </si>
  <si>
    <t>TSF - Narcotics Anonymous</t>
  </si>
  <si>
    <t>CM - Hester</t>
  </si>
  <si>
    <t>CM - Stitzer</t>
  </si>
  <si>
    <t>Clinical Management (CLM) [+ disulfiram]</t>
  </si>
  <si>
    <t>IMEA</t>
  </si>
  <si>
    <t>CBT-based - Milby</t>
  </si>
  <si>
    <t>DC</t>
  </si>
  <si>
    <t>IDC - Mercer</t>
  </si>
  <si>
    <t>IDG</t>
  </si>
  <si>
    <t>Unique intervention name (1 arm/row)</t>
  </si>
  <si>
    <t>Clinical Management (CLM) [+ placebo]</t>
  </si>
  <si>
    <t>CBT + Contingency Management (CM) [+ placebo]</t>
  </si>
  <si>
    <t>Cognitive-Behavioral Group Therapy (CBGT) [+ placebo]</t>
  </si>
  <si>
    <t>CBGT</t>
  </si>
  <si>
    <t>Cognitive-Behavioral Group Therapy</t>
  </si>
  <si>
    <t>delivery</t>
  </si>
  <si>
    <t>structure</t>
  </si>
  <si>
    <t>CBCST (Carroll, 1997; unpublished) + pharmacotherapy</t>
  </si>
  <si>
    <t>Adaptation - explanation</t>
  </si>
  <si>
    <t>CBCST (Carroll, 1997; unpublished) + placebo</t>
  </si>
  <si>
    <t>TSF (Baker, 1998; unpublished) + placebo</t>
  </si>
  <si>
    <t>CBGT (Carroll, 1998) + placebo</t>
  </si>
  <si>
    <t>CRA (Budney &amp; Higgings, 1998) + CM (Budney &amp; Higgings, 1998)</t>
  </si>
  <si>
    <t>CRA (Budney &amp; Higgings, 1998) + NCR</t>
  </si>
  <si>
    <t>Fawcett J, Epstein P, Fiester SJ, Elkin I, Autry JH (1987). Clinical management- imipramine/placebo administration manual: NIMH Treatment of Depression Collaborative Research Program. Psychopharmacol Bull; 23; 309-324.</t>
  </si>
  <si>
    <t>Beck AT,Wright FD, Newman CF, Liese BS (1993). Cognitive Therapy of Substance Abuse. New York, NY: Guilford Press.</t>
  </si>
  <si>
    <t>SEPT (Mark &amp; Faude, 1995; unpublished) + GDC (Mercer, 1994)</t>
  </si>
  <si>
    <t>Donovan DM, Daley D, Perl H, Brigham G, Hodgkins C (2008). Stimulant Abuser Groups to Engage in 12-Step (STAGE-12): Evaluation of a Combined Individual-Group Intervention to Reduce Stimulant and Other Drug Use by Increasing 12-Step Involvement. NIDA CTN Protocol 0031.</t>
  </si>
  <si>
    <t>STAGE-12 (Donovan, 2008)</t>
  </si>
  <si>
    <t>TSF (Narcotics Anonymous, 1988) + NCR</t>
  </si>
  <si>
    <t>CRA (Sisson &amp; Azrin, 1989)</t>
  </si>
  <si>
    <t>"The actual procedures of the CRA consist of a
number of relatively discrete components.
They include the intake procedure, the Anta¬
buse program with its assurance subcompo¬
nent, reciprocity marriage counseling, drink
refusal training, the Job Club for unemployed
clients, social and recreational counseling, and
strategies for controlling urges to drink. This
section describes in detail how to implement
these components."</t>
  </si>
  <si>
    <t>Higgins ST, Budney AJ, Bickel WK, Hughes JR, Foerg F, Badger G. Achieving cocaine abstinence with a behavioral approach. Am J Psychiatry 1993;150(5):763-769. doi: 10.1176/ajp.150.5.763 pmid: 8480823</t>
  </si>
  <si>
    <t>Higgins ST, Budney AJ, Bickel WK, Foerg FE, Donham R, Badger GJ. Incentives improve outcome in outpatient behavioral treatment of cocaine dependence. Arch Gen Psychiatry 1994;51(7):568-576. doi: 10.1001/archpsyc.1994.03950070060011 pmid: 8031230</t>
  </si>
  <si>
    <t>Carroll KM, Rounsaville BJ, Nich C, Gordon LT, Wirtz PW, Gawin F. One-year follow-up of psychotherapy and pharmacotherapy for cocaine dependence. Delayed emergence of psychotherapy effects. Arch Gen Psychiatry 1994;51(12):989-997. doi: 10.1001/archpsyc.1994.03950120061010 pmid: 7979888</t>
  </si>
  <si>
    <t>Carroll KM, Nich C, Ball SA, McCance E, Rounsavile BJ. Treatment of cocaine and alcohol dependence with psychotherapy and disulfiram. Addiction 1998;93(5):713-727. doi: 10.1046/j.1360-0443.1998.9357137.x pmid: 9692270</t>
  </si>
  <si>
    <t>Carroll KM, Nich C, Shi JM, Eagan D, Ball SA. Efficacy of disulfiram and Twelve Step Facilitation in cocaine-dependent individuals maintained on methadone: a randomized placebo-controlled trial. Drug Alcohol Depend 2012;126(1-2):224-231. doi: 10.1016/j.drugalcdep.2012.05.019 pmid: 22695473</t>
  </si>
  <si>
    <t xml:space="preserve">Carroll KM, Kiluk BD, Nich C, et al. Computer-assisted delivery of cognitive-behavioral therapy: efficacy and durability of CBT4CBT among cocaine-dependent individuals maintained on methadone. Am J Psychiatry 2014;171(4):436-444. doi: 10.1176/appi.ajp.2013.13070987 pmid: 24577287
</t>
  </si>
  <si>
    <t xml:space="preserve">Crits-Christoph P, Siqueland L, Blaine J, et al. Psychosocial treatments for cocaine dependence: National Institute on Drug Abuse Collaborative Cocaine Treatment Study. Arch Gen Psychiatry 1999;56(6):493-502. doi: 10.1001/archpsyc.56.6.493 pmid: 10359461
</t>
  </si>
  <si>
    <t>Donovan DM, Daley DC, Brigham GS, et al. Stimulant abuser groups to engage in 12-step: a multisite trial in the National Institute on Drug Abuse Clinical Trials Network. J Subst Abuse Treat 2013;44(1):103-114. doi: 10.1016/j.jsat.2012.04.004 pmid: 22657748</t>
  </si>
  <si>
    <t xml:space="preserve">Festinger DS, Dugosh KL, Kirby KC, Seymour BL. Contingency management for cocaine treatment: cash vs. vouchers. J Subst Abuse Treat 2014;47(2):168-174. doi: 10.1016/j.jsat.2014.03.001 pmid: 24746956
</t>
  </si>
  <si>
    <t xml:space="preserve">Garcia-Fernandez G, Secades-Villa R, Garcia-Rodriguez O, Sanchez-Hervas E, Fernandez-Hermida JR, Higgins ST. Adding voucher-based incentives to community reinforcement approach improves outcomes during treatment for cocaine dependence. Am J Addict 2011;20(5):456-461. doi: 10.1111/j.1521-0391.2011.00154.x pmid: 21838845
</t>
  </si>
  <si>
    <t xml:space="preserve">Garcia-Rodriguez O, Secades-Villa R, Alvarez Rodriguez H, et al. Effect of incentives on retention in an outpatient treatment for cocaine addicts. Psicothema 2007;19(1):134-139. pmid: 17295995
</t>
  </si>
  <si>
    <t>Ghitza UE, Epstein DH, Schmittner J, Vahabzadeh M, Lin JL, Preston KL. Randomized trial of prize-based reinforcement density for simultaneous abstinence from cocaine and heroin. J Consult Clin Psychol 2007;75(5):765-774. doi: 10.1037/0022-006X.75.5.765 pmid: 17907858</t>
  </si>
  <si>
    <t>Hagedorn HJ, Noorbaloochi S, Simon AB, et al. Rewarding early abstinence in Veterans Health Administration addiction clinics. J Subst Abuse Treat 2013;45(1):109-117. doi: 10.1016/j.jsat.2013.01.006 pmid: 23453480</t>
  </si>
  <si>
    <t>Higgins ST, Wong CJ, Badger GJ, Ogden DE, Dantona RL. Contingent reinforcement increases cocaine abstinence during outpatient treatment and 1 year of follow-up. J Consult Clin Psychol 2000;68(1):64-72. doi: 10.1037/0022-006X.68.1.64 pmid: 10710841</t>
  </si>
  <si>
    <t>Higgins ST, Sigmon SC, Wong CJ, et al. Community reinforcement therapy for cocaine-dependent outpatients. Arch Gen Psychiatry 2003;60(10):1043-1052. doi: 10.1001/archpsyc.60.9.1043 pmid: 14557150</t>
  </si>
  <si>
    <t>Kirby KC, Marlowe DB, Festinger DS, Lamb RJ, Platt JJ. Schedule of voucher delivery influences initiation of cocaine abstinence. J Consult Clin Psychol 1998;66(5):761-767. doi: 10.1037/0022-006X.66.5.761pmid: 9803694</t>
  </si>
  <si>
    <t>McKay JR, Alterman AI, Cacciola JS, Rutherford MJ, O'Brien CP, Koppenhaver J. Group counseling versus individualized relapse prevention aftercare following intensive outpatient treatment for cocaine dependence: initial results. J Consult Clin Psychol 1997;65(5):778-788. doi: 10.1037/0022-006X.65.5.778 pmid: 9337497</t>
  </si>
  <si>
    <t>CM (Reback, 2010; unpublished)</t>
  </si>
  <si>
    <t>ICM</t>
  </si>
  <si>
    <t>Cognitive Behavioral Coping Skills Treatment</t>
  </si>
  <si>
    <t>CBCST</t>
  </si>
  <si>
    <t>CBT4CBT</t>
  </si>
  <si>
    <t>Cognitive-Behaviour Therapy</t>
  </si>
  <si>
    <t>Contingency Management</t>
  </si>
  <si>
    <t>Non-Contingent Rewards</t>
  </si>
  <si>
    <t>Community Reinforcement Approach</t>
  </si>
  <si>
    <t>Supportive-Expressive Psychodynamic Therapy</t>
  </si>
  <si>
    <t>Drug Counselling</t>
  </si>
  <si>
    <t>Group Drug Counselling</t>
  </si>
  <si>
    <t>Individual Drug Counselling</t>
  </si>
  <si>
    <t>Computer-Based Cognitive-Behaviour Therapy</t>
  </si>
  <si>
    <t>Carroll KM, Kiluk BD, Nich C, Gordon MA, Portnoy GA, Marino DR, Ball SA (2014). Computer-assisted delivery of cognitive-behavioral therapy: efficacy and durability of CBT4CBT among cocaine-dependent individuals maintained on methadone. Am J Psychiatry; 171(4):436–44.</t>
  </si>
  <si>
    <t>Petry NM (2000). A comprehensive guide to the application of contigency management procedures in clinical settings. Drug Alcohol Depend. 58, 9–25</t>
  </si>
  <si>
    <t>Narcotics Anonymous (1988). Narcotics Anonymous, 5th ed, Van Nuys, Calif, World Service Office.</t>
  </si>
  <si>
    <t>Carroll KM (1998). A Cognitive-Behavioral Approach: Treating Cocaine Addiction. Rockville, Maryland: NIDA.</t>
  </si>
  <si>
    <t>Silverman K, Higgins ST, Brooner RK, Montoya ID, Cone EJ, Schuster CR, Preston KL (1996). Sustained cocaine abstinence in methadone maintenance patients through voucher-based reinforcement therapy. Archives of General Psychiatry;53:409–415. [PubMed: 8624184]</t>
  </si>
  <si>
    <t>Budney AJ, &amp; Higgins ST (1998). A Community Reinforcement Plus Vouchers Approach: Treating Cocaine Addiction. Rockville: National Institute on Drug Abuse.</t>
  </si>
  <si>
    <t>Vahabzadeh M, Lin JL, Epstein DH, Mezghanni M, Schmittner J, Preston KL (2007). Computerized contingency management for motivating behavior change: Automated tracking and dynamic reward reinforcement management. Proceedings of the 20th IEEE International Symposium on Computer-Based Medical Systems (CBMS 2007), 85–90.</t>
  </si>
  <si>
    <t>Sisson RW, &amp; Azrin NH (1989). The Community Reinforcement Approach. In: Hester RK, Miller WR, eds. Handbook of Alcoholism Treatment Approaches: Effective Alternatives. New York, NY: Pergamon Press Inc; 242-258.</t>
  </si>
  <si>
    <t>Higgins ST, Budney AJ, Bickel WK, Hughes JR, Foerg F, Badger G (1993). Achieving cocaine abstinence with a behavioral approach. Am J Psychiatry;150(5):763-769. doi: 10.1176/ajp.150.5.763 pmid: 8480823</t>
  </si>
  <si>
    <t>Higgins ST, Budney AJ, Bickel WK, Foerg FE, Donham R, Badger GJ (1994). Incentives improve outcome in outpatient behavioral treatment of cocaine dependence. Arch Gen Psychiatry;51(7):568-576. doi: 10.1001/archpsyc.1994.03950070060011 pmid: 8031230</t>
  </si>
  <si>
    <t>Bux DA, Lamb RJ, Platt JJ, Husband SD, Kirby KC (1992). 26-session cognitive-behavioral treatment program for co-caine and stimulant abuse.In Jerome J. Platt, AlleghenyUniversity of the Health Sciences, Division of Addiction Research andTreatment, Mailstop 984, Broad and Vine Streets, Philadelphia, PA 19102-1192.</t>
  </si>
  <si>
    <t>Stitzer ML, Iguchi MY, Felch LJ (1992). Contingent take- home incentive: Effects on drug use of methadone maintenance patients. Journal of Consulting and Clinical Psychology, 60, 927-934.</t>
  </si>
  <si>
    <t xml:space="preserve">Petry NM (2000). A comprehensive guide to the application of contingency management procedures in general clinic settings. Drug Alcohol Depend. 58, 9–25. </t>
  </si>
  <si>
    <t>Beck AT, Wright FD, Newman CF, Liese BS (1993). Cognitive therapy of substance abuse. New York: Guilford Press .</t>
  </si>
  <si>
    <t>TSF (Baker, 1998; unpublished) + pharmacotherapy</t>
  </si>
  <si>
    <t>RP aftercare (McKay &amp; Feeley, 1993; unpublished)</t>
  </si>
  <si>
    <t>RP</t>
  </si>
  <si>
    <t>Relapse Prevention</t>
  </si>
  <si>
    <t>CM - Shoptaw</t>
  </si>
  <si>
    <t>BDT</t>
  </si>
  <si>
    <t xml:space="preserve">Behavioral Day Treatment </t>
  </si>
  <si>
    <t>CRA (Budney &amp; Higgins, 1998)</t>
  </si>
  <si>
    <t>GCBT</t>
  </si>
  <si>
    <t xml:space="preserve">Gay-specific Cognitive Behavioral Therapy </t>
  </si>
  <si>
    <t xml:space="preserve">Gay-specific social support therapy </t>
  </si>
  <si>
    <t>GSST (no manual)</t>
  </si>
  <si>
    <t xml:space="preserve">ACT </t>
  </si>
  <si>
    <t xml:space="preserve">Acceptance and Commitment Therapy </t>
  </si>
  <si>
    <t>TSF (Nowinski &amp; Baker, 1992) + CM (Higgins 1993)</t>
  </si>
  <si>
    <t>CRA (adapted from Budney &amp; Higgins, 1998)</t>
  </si>
  <si>
    <t>CRA (Budney &amp; Higgins, 1998) + CM (adapted from Budney &amp; Higgins, 1998)</t>
  </si>
  <si>
    <t>Crits-Cristoph 1999</t>
  </si>
  <si>
    <t>Daley DC, Mercer D, Carpenter C (2002). Drug Counseling for Cocaine Addiction: The Collaborative Cocaine Treatment Study Model. National Institute on Drug Abuse. Bethesda, Maryland.</t>
  </si>
  <si>
    <t>manuals sited in the text are different tahn the ones given by authors (which are publicy available)
"Cognitive therapy followed a detailed manual for CT of substance abuse or dependence.""manual-guided treatments"; previous paper from authors describing the training for all interventions (Crits-Christoph P, Siqueland L, Chittams J, Barber JP, Beck AT, Frank A, Liese B, Luborsky L, Mark D, Mercer D, Onken LS, Najavits LM, Thase ME, Woody G. Training in cognitive, supportive-expressive, and drug counseling therapies for cocaine dependence. J Consult Clin Psychol. 1998;66:484-492.)</t>
  </si>
  <si>
    <t>Mercer DC, &amp; Woody GE (1999). Individual Drug Counseling. National Institute on Drug Abuse Division of Clinical and Services Research. Rockville, Maryland.</t>
  </si>
  <si>
    <t>IDC (Mercer &amp; Woody, 1999) + GDC (Daley, 2002)</t>
  </si>
  <si>
    <t>GDC (Daley, 2002)</t>
  </si>
  <si>
    <t>CT/CBT (Beck, 1993) + GDC (Daley, 2002)</t>
  </si>
  <si>
    <t xml:space="preserve">CBT (Smout &amp; Minniti, 2004; unpublished) </t>
  </si>
  <si>
    <t xml:space="preserve">CM+BDT (Milby, 2008; no manual) </t>
  </si>
  <si>
    <t xml:space="preserve">CM (Milby, 2008; no manual) </t>
  </si>
  <si>
    <t>"The description of each facilitation session and accompanying homework is detailed in the therapist manual developed during the study."</t>
  </si>
  <si>
    <t>Specifically, Stimulant Abuser Groups to Engage in 12-Step</t>
  </si>
  <si>
    <t>Integrative Mind-Body Meditation and Ear Accupunture</t>
  </si>
  <si>
    <t>VC</t>
  </si>
  <si>
    <t>Voucher Control</t>
  </si>
  <si>
    <t xml:space="preserve">Same with Roll 2013 psychosocial treatment </t>
  </si>
  <si>
    <t xml:space="preserve">ACT (Smout, 2015; unpublished) </t>
  </si>
  <si>
    <t>Intensive Clinical Management</t>
  </si>
  <si>
    <t>CRA (Budney &amp; Higgins 1998) + VC</t>
  </si>
  <si>
    <t>TSF (Nowinski &amp; Baker, 1992) + VC</t>
  </si>
  <si>
    <t xml:space="preserve">Number of trials </t>
  </si>
  <si>
    <t>Trials</t>
  </si>
  <si>
    <t>Number of arms</t>
  </si>
  <si>
    <t xml:space="preserve">Number of manuals </t>
  </si>
  <si>
    <t>Manuals</t>
  </si>
  <si>
    <t>Types of adaptation (n)</t>
  </si>
  <si>
    <t xml:space="preserve"> + pharmacotherapy/placebo</t>
  </si>
  <si>
    <t>Family 1</t>
  </si>
  <si>
    <t>Family 2</t>
  </si>
  <si>
    <t>LIST ACRONYMS - UNIQUE INTERVENTIONS &amp; FANMILIES</t>
  </si>
  <si>
    <t>NOTES - PHARMACOTHERAPY/NCR</t>
  </si>
  <si>
    <t>Peirce JM, Petry NM, Stitzer ML, Blaine J, Kellogg S, Satterfield F, Schwartz M, Krasnansky J, Pencer E, Silva-Vazquez L, Kirby KC, Royer-Malvestuto C, Roll JM, Cohen A, Copersino ML, Kolodner K, Li R (2006). Effects of lower-cost incentives on stimulant abstinence in methadone maintenance treatment: a National Drug Abuse Treatment Clinical Trials Network study. Arch Gen Psychiatry; 63:201–20.</t>
  </si>
  <si>
    <t>Shoptaw S, Reback CJ, Peck JA, Yang X, Rotheram-Fuller E, Larkins S Veniegas RC, Freese TE, Hucks-Ortiz C (2005). Behavioral treatment approaches for methamphetamine dependence and HIV-related sexual risk behaviors among urban gay and bisexual men. Drug Alcohol Depend, 78(2):125-134.</t>
  </si>
  <si>
    <t>Dürsteler-MacFarland KM, Schmid O, Strasser H, Wiesbeck GA (2010). Therapie manual Kokaina bhängigkeit: Grundlagen und Arbeitsmaterialien zur kognitiv-verhaltenstherapeutischen Behandlung. Kohlhammer, Stuttgart.</t>
  </si>
  <si>
    <t xml:space="preserve">Carroll KM (1998). A Cognitive-Behavioral Approach: Treating Cocaine Addiction. U.S. Department of Health and Human Services, National Institute of Health, Maryland.
</t>
  </si>
  <si>
    <t xml:space="preserve">Carroll KM (1997) [unpublished]. Cognitive-Behavioral Coping Skills Treatment for Cocaine Dependence. Yale University Psychotherapy Development Center Training Series No. 2. Rockville: National Institute on Drug Abuse. New Haven, Connecticut. </t>
  </si>
  <si>
    <t>Baker SM (1998) [unpublished]. Twelve Step Facilitation Therapy for Drug Abuse and Dependence. Yale University Psychotherapy Development Center Training Series No. 3. Rockville: National Institute on Drug Abuse. New Haven, Connecticut.</t>
  </si>
  <si>
    <t>Chen KW (2013) [unpublished]. Integrative Mind-Body Meditation and Ear Accupunture (IMEA). Treatment manual.</t>
  </si>
  <si>
    <t>Mark D, &amp; Faude J (1995) [unpublished]. Supportive-Expressive Therapy of Cocaine Abuse.</t>
  </si>
  <si>
    <t>Not manualized</t>
  </si>
  <si>
    <t>Festinger DS (2008) [unpublished]. Contingency Management for Cocaine Dependance: Cash vs. Vouchers.</t>
  </si>
  <si>
    <t>Hagerdon H (2008) [unpublished]. Reinforcing Early Abstinence and Treatment Participation (REAP) Study Manual of Operation Reinforcing Early Abstinence and Treatment Participation (REAP) Study Manual of Operations.</t>
  </si>
  <si>
    <t>Reback CJ, Landovitz RJ, Shoptav S, Lake J (2010) [unpublished]. Optimizing Access to Non-occupational Post Exposure Prophylaxis for HIV Using Contingency Management in Stimulant-Using Men Who Have Sex with Men.</t>
  </si>
  <si>
    <t>McKay J, &amp; Feeley M (1993) [unpublished]. Relapse Prevention Manual.</t>
  </si>
  <si>
    <t>Miguel M (2016) [unpublished]. Effectiveness of Contingency Management in the Treatment of Crack Addiction for Individuals Living in the “Crackland” Region. A Single-Blind Randomized Controlled Trial.</t>
  </si>
  <si>
    <t>Petry NM (2000). A comprehensive guide to the application of contingency management procedures in clinical settings. Drug Alcohol Depend. 58, 9–25.</t>
  </si>
  <si>
    <t>Menza TW, Jameson DR, Hughes JP, Colfax GN, Shoptaw S, Golden MR. Contingency management to reduce methamphetamine use and sexual risk among men who have sex with men: a randomized controlled trial. BMC Public Health 2010;10:774-2458-10-774. doi: 10.1186/1471-2458-10-774 pmid: 21172026</t>
  </si>
  <si>
    <t>Miguel AQ, Madruga CS, Cogo-Moreira H, et al. Contingency management is effective in promoting abstinence and retention in treatment among crack cocaine users in Brazil: A randomized controlled trial. Psychol Addict Behav 2016;30(5):536-543. doi:10.1037/adb0000192 pmid: 27442691</t>
  </si>
  <si>
    <t xml:space="preserve">Milby JB, Schumacher JE, Vuchinich RE, Freedman MJ, Kertesz S, Wallace D. Toward cost-effective initial care for substance-abusing homeless. J Subst Abuse Treat 2008;34(2):180-191. doi: 10.1016/j.jsat.2007.03.003 pmid: 17512156
</t>
  </si>
  <si>
    <t>Peirce JM, Petry NM, Stitzer ML, et al. Effects of lower-cost incentives on stimulant abstinence in methadone maintenance treatment: a National Drug Abuse Treatment Clinical Trials Network study. Arch Gen Psychiatry 2006;63(2):201-208. doi: 10.1001/archpsyc.63.2.201 pmid: 16461864</t>
  </si>
  <si>
    <t xml:space="preserve">Petitjean SA, Dursteler-MacFarland KM, Krokar MC, et al. A randomized, controlled trial of combined cognitive-behavioral therapy plus prize-based contingency management for cocaine dependence. Drug Alcohol Depend 2014;145:94-100. doi: 10.1016/j.drugalcdep.2014.09.785 pmid: 25456571
</t>
  </si>
  <si>
    <t xml:space="preserve">Petry NM, Peirce JM, Stitzer ML, et al. Effect of prize-based incentives on outcomes in stimulant abusers in outpatient psychosocial treatment programs: a national drug abuse treatment clinical trials network study. Arch Gen Psychiatry 2005;62(10):1148-1156. doi: 10.1001/archpsyc.62.10.1148 pmid: 16203960
</t>
  </si>
  <si>
    <t>Petry NM, Martin B, Simcic F,Jr. Prize reinforcement contingency management for cocaine dependence: integration with group therapy in a methadone clinic. J Consult Clin Psychol 2005;73(2):354-359. doi: 10.1037/0022-006X.73.2.354 pmid: 15796645</t>
  </si>
  <si>
    <t>Petry NM, Martin B. Low-cost contingency management for treating cocaine- and opioid-abusing methadone patients. J Consult Clin Psychol 2002;70(2):398-405. doi: 10.1037/0022-006X.70.2.398 pmid: 11952198</t>
  </si>
  <si>
    <t>Petry NM, Alessi SM, Hanson T, Sierra S. Randomized trial of contingent prizes versus vouchers in cocaine-using methadone patients. J Consult Clin Psychol 2007;75(6):983-991. doi: 10.1037/0022-006X.75.6.983 pmid: 18085914</t>
  </si>
  <si>
    <t>Petry NM, &amp; Stitzer ML (2002). Contingency management: Using motivational incentives to improve drug abuse treatment. West Haven, CT: Yale University Psychotherapy Development Center</t>
  </si>
  <si>
    <t>Rawson RA, Obert JL, McCann MJ, Smith DP, Scheffey EH (1989). The Neurobehavioral Treatment Manual. Beverly Hills, Calif: Matrix.</t>
  </si>
  <si>
    <t>Higgins T, Budney J, Bickel K, Hughes R, Foerg F, Badger J (1993). Achieving cocaine abstinence with a behavioral approach. Am J Psychiatry;150: 763-769.</t>
  </si>
  <si>
    <t xml:space="preserve">Higgins T, Budney J, Bickel K, Hughes R, Foerg F, Fenwick W (1991). A behavioral approach to achieving initial cocaine abstinence. AmJPsychiatry;148:1218- 1224.
</t>
  </si>
  <si>
    <t>Roll JM, Higgins ST, Badger GJ (1996). An experimental comparison of three different schedules of reinforcement of drug abstinence using cigarette smoking as an exemplar. Journal of applied behavior analysis. 29(4):495–504.</t>
  </si>
  <si>
    <t xml:space="preserve">Rawson RA, Shoptaw SJ, Obert JL, McCann MJ, Hasson AL, Marinelli-Casey PJ, …, Ling W (1995). An intensive outpatient approach for cocaine abuse treatment. The Matrix model. Journal of substance abuse treatment; 12(2):117–127. </t>
  </si>
  <si>
    <t>Budney AJ, &amp; Higgins ST (1998). A community reinforcement plus vouchers approach: treating cocaine addiction. Rockville: National Institute on Drug Abuse.</t>
  </si>
  <si>
    <t>Nowinski J, Baker S, Carroll KM (1992). Twelve-step Facilitation Therapy Manual: a clinical research guide for therapists treating individuals with alcohol abuse and dependence, NIAAA Project MATCH Monograph Series (Rockville, MD, NIAAA).</t>
  </si>
  <si>
    <t xml:space="preserve">Higgins ST, Budney AJ, Bickel WK, Hughes JR, Foerg F, Badger G (1993). Achieving cocaine abstinence with a behavioral approach. Am. J. Psychiatry 150, 763–769.
</t>
  </si>
  <si>
    <t>CRA (Budney &amp; Higgins, 1998) + CM (Budney &amp; Higgins, 1998)</t>
  </si>
  <si>
    <t>Shoptaw S, Reback CJ, Freese TE, Rawson RA (1998). Behavioral interventions for methamphetamine abusing gay and bisexual men: A Treatment Manual Combining Relapse Prevention and HIV Risk- Reduction Interventions. Friends Research Institute, Los Angeles, CA.</t>
  </si>
  <si>
    <t>Higgins ST, Budney AJ, Bickel WK, Foerg FE, Donham R, Badger MS (1994). Incentives improve outcome in outpatient be- havioral treatment of cocaine dependence. Archives of General Psy- chiatry, 51, 568-576</t>
  </si>
  <si>
    <t>Shoptaw S, Reback CJ, Peck JA, Yang X, Rotheram-Fuller E, Larkins S, ..., Hucks-Ortiz C (2005). Behavioral treatment approaches for methamphetamine dependence and HIV-related sexual risk behaviors among urban gay and bisexual men. Drug Alcohol Depend 78(2):125-134. doi: 10.1016/j.drugalcdep.2004.10.004.</t>
  </si>
  <si>
    <t>Higgins ST, Delaney DD, Budney AJ, Bickel WK, Hughes JR, Feorg F, Fenwick JW (1991). A behavioral approach to achieving initial cocaine abstinence. Am J Psychiatry. 148:1218-1224.</t>
  </si>
  <si>
    <t>Petry NM, Alessi SM, Ledgerwood DM. A randomized trial of contingency management delivered by community therapists. J Consult Clin Psychol 2012;80(2):286-298. doi: 10.1037/a0026826 pmid: 22250852</t>
  </si>
  <si>
    <t>Petry NM, Barry D, Alessi SM, Rounsaville BJ, Carroll KM. A randomized trial adapting contingency management targets based on initial abstinence status of cocaine-dependent patients. J Consult Clin Psychol 2012;80(2):276-285. doi: 10.1037/a0026883 pmid: 22229758</t>
  </si>
  <si>
    <t>Petry NM, Alessi SM, Rash CJ. A randomized study of contingency management in cocaine-dependent patients with severe and persistent mental health disorders. Drug Alcohol Depend 2013;130(1-3):234-237. doi: 10.1016/j.drugalcdep.2012.10.017 pmid: 23182410</t>
  </si>
  <si>
    <t>Poling J, Oliveto A, Petry N, et al. Six-month trial of bupropion with contingency management for cocaine dependence in a methadone-maintained population. Arch Gen Psychiatry 2006;63(2):219-228. doi: 10.1001/archpsyc.63.2.219 pmid: 16461866</t>
  </si>
  <si>
    <t xml:space="preserve">Rawson RA, Huber A, McCann M, et al. A comparison of contingency management and cognitive-behavioral approaches during methadone maintenance treatment for cocaine dependence. Arch Gen Psychiatry 2002;59(9):817-824. doi: 10.1001/archpsyc.59.9.817 pmid: 12215081
</t>
  </si>
  <si>
    <t>Rawson RA, McCann MJ, Flammino F, et al. A comparison of contingency management and cognitive-behavioral approaches for stimulant-dependent individuals. Addiction 2006 ;101(2):267-74. doi: 10.1111/j.1360-0443.2006.01312.x pmid: 16445555</t>
  </si>
  <si>
    <t>1) Carroll KM, Rounsaville BJ, Nich C, Gordon LT, Wirtz PW, Gawin F. One-year follow-up of psychotherapy and pharmacotherapy for cocaine dependence. Delayed emergence of psychotherapy effects. Arch Gen Psychiatry 1994;51(12):989-997. doi: 10.1001/archpsyc.1994.03950120061010 pmid: 7979888
2) Carroll KM, Nich C, Ball SA, McCance E, Rounsavile BJ. Treatment of cocaine and alcohol dependence with psychotherapy and disulfiram. Addiction 1998;93(5):713-727. doi: 10.1046/j.1360-0443.1998.9357137.x pmid: 9692270</t>
  </si>
  <si>
    <t>1) Carroll KM, Rounsaville BJ, Nich C, Gordon LT, Wirtz PW, Gawin F. One-year follow-up of psychotherapy and pharmacotherapy for cocaine dependence. Delayed emergence of psychotherapy effects. Arch Gen Psychiatry 1994;51(12):989-997. doi: 10.1001/archpsyc.1994.03950120061010 pmid: 7979888
2) Carroll KM, Nich C, Ball SA, McCance E, Rounsavile BJ. Treatment of cocaine and alcohol dependence with psychotherapy and disulfiram. Addiction 1998;93(5):713-727. doi: 10.1046/j.1360-0443.1998.9357137.x pmid: 9692270
3) Carroll KM, Nich C, Petry NM, Eagan DA, Shi JM, Ball SA. A randomized factorial trial of disulfiram and contingency management to enhance cognitive behavioral therapy for cocaine dependence. Drug Alcohol Depend 2016;160:135-142. doi: 10.1016/j.drugalcdep.2015.12.036 pmid: 26817621</t>
  </si>
  <si>
    <t>1) Carroll KM, Nich C, Ball SA, McCance E, Rounsavile BJ. Treatment of cocaine and alcohol dependence with psychotherapy and disulfiram. Addiction 1998;93(5):713-727. doi: 10.1046/j.1360-0443.1998.9357137.x pmid: 9692270
2) Carroll KM, Nich C, Shi JM, Eagan D, Ball SA. Efficacy of disulfiram and Twelve Step Facilitation in cocaine-dependent individuals maintained on methadone: a randomized placebo-controlled trial. Drug Alcohol Depend 2012;126(1-2):224-231. doi: 10.1016/j.drugalcdep.2012.05.019 pmid: 22695473</t>
  </si>
  <si>
    <t>Chen KW, Berger CC, Gandhi D, Weintraub E, Lejuez CW. Adding integrative meditation with ear acupressure to outpatient treatment of cocaine addiction: a randomized controlled pilot study. J Altern Complement Med 2013;19(3):204-210. doi: 10.1089/acm.2011.0311 pmid: 23062020</t>
  </si>
  <si>
    <t>1) Beck AT,Wright FD, Newman CF, Liese BS (1993). Cognitive Therapy of Substance Abuse. New York, NY: Guilford Press.
2) Daley DC, Mercer D, Carpenter C (2002). Drug Counseling for Cocaine Addiction: The Collaborative Cocaine Treatment Study Model. National Institute on Drug Abuse. Bethesda, Maryland.</t>
  </si>
  <si>
    <t>1) Mercer DC, &amp; Woody GE (1999). Individual Drug Counseling. National Institute on Drug Abuse Division of Clinical and Services Research. Rockville, Maryland.
2) Daley DC, Mercer D, Carpenter C (2002). Drug Counseling for Cocaine Addiction: The Collaborative Cocaine Treatment Study Model. National Institute on Drug Abuse. Bethesda, Maryland.</t>
  </si>
  <si>
    <t>1) Mark D, &amp; Faude J (1995) [unpublished]. Supportive-Expressive Therapy of Cocaine Abuse.
2) Daley DC, Mercer D, Carpenter C (2002). Drug Counseling for Cocaine Addiction: The Collaborative Cocaine Treatment Study Model. National Institute on Drug Abuse. Bethesda, Maryland.</t>
  </si>
  <si>
    <t>Epstein DH, Hawkins WE, Covi L, Umbricht A, Preston KL. Cognitive-behavioral therapy plus contingency management for cocaine use: findings during treatment and across 12-month follow-up. Psychol Addict Behav 2003;17(1):73-82. doi: 10.1037/0893-164X.17.1.73 pmid:12665084</t>
  </si>
  <si>
    <t>Supportive Therapy</t>
  </si>
  <si>
    <t>Roll JM, Chudzynski J, Cameron JM, Howell DN, McPherson S. Duration effects in contingency management treatment of methamphetamine disorders. Addict Behav 2013;38(9):2455-2462. doi: 10.1016/j.addbeh.2013.03.018 pmid: 23708468</t>
  </si>
  <si>
    <t>Sanchez-Herva´s E, Secades-Villa R, Romaguera FZ, Garcı´a Ferna´ndez G, Santonja Go´mez FJ, Garcıa-Rodrıguez O. [Behavioral therapy for cocaine addicts: outcomes of a follow-up six month study.] Rev Mex Psicol. 2010; 27(2):159–67.</t>
  </si>
  <si>
    <t xml:space="preserve">Schottenfeld RS, Moore B, Pantalon MV. Contingency management with community reinforcement approach or twelve-step facilitation drug counseling for cocaine dependent pregnant women or women with young children. Drug Alcohol Depend 2011;118(1):48-55. doi: 10.1016/j.drugalcdep.2011.02.019 pmid: 21454024
</t>
  </si>
  <si>
    <t>Secades-Villa R, Garcia-Fernandez G, Pena-Suarez E, Garcia-Rodriguez O, Sanchez-Hervas E, Fernandez-Hermida JR. Contingency management is effective across cocaine-dependent outpatients with different socioeconomic status. J Subst Abuse Treat 2013;44(3):349-354. doi: 10.1016/j.jsat.2012.08.018 pmid: 22999380</t>
  </si>
  <si>
    <t xml:space="preserve">Shoptaw S, Reback CJ, Peck JA, et al. Behavioral treatment approaches for methamphetamine dependence and HIV-related sexual risk behaviors among urban gay and bisexual men. Drug Alcohol Depend 2005;78(2):125-134. doi: 10.1016/j.drugalcdep.2004.10.004 pmid: 15845315
</t>
  </si>
  <si>
    <t>Shoptaw S, Reback CJ, Larkins S, et al. Outcomes using two tailored behavioral treatments for substance abuse in urban gay and bisexual men. J Subst Abuse Treat 2008;35(3):285-293. doi: 10.1016/j.jsat.2007.11.004 pmid:18329226</t>
  </si>
  <si>
    <t>Silverman K, Higgins ST, Brooner RK, et al. Sustained cocaine abstinence in methadone maintenance patients through voucher-based reinforcement therapy. Arch Gen Psychiatry 1996;53(5):409-415. doi: 10.1001/archpsyc.1996.01830050045007 pmid: 8624184</t>
  </si>
  <si>
    <t>Silverman K, Wong CJ, Umbricht-Schneiter A, Montoya ID, Schuster CR, Preston KL. Broad beneficial effects of cocaine abstinence reinforcement among methadone patients. J Consult Clin Psychol 1998;66(5):811-824. doi: 10.1037/0022-006X.66.5.811pmid: 9803700</t>
  </si>
  <si>
    <t>Smout MF, Longo M, Harrison S, Minniti R, Wickes W, White JM. Psychosocial treatment for methamphetamine use disorders: a preliminary randomized controlled trial of cognitive behavior therapy and Acceptance and Commitment Therapy. Subst Abus 2010;31(2):98-107. doi:10.1080/08897071003641578 pmid: 20408061</t>
  </si>
  <si>
    <t xml:space="preserve">Umbricht A, DeFulio A, Winstanley EL, et al. Topiramate for cocaine dependence during methadone maintenance treatment: a randomized controlled trial. Drug Alcohol Depend 2014;140:92-100. doi: 10.1016/j.drugalcdep.2014.03.033 pmid: 24814607
</t>
  </si>
  <si>
    <t>Festinger DS, Dugosh KL, Kirby KC, Seymour BL. Contingency management for cocaine treatment: cash vs. vouchers. J Subst Abuse Treat 2014;47(2):168-174. doi: 10.1016/j.jsat.2014.03.001 pmid: 24746956</t>
  </si>
  <si>
    <t>1) Garcia-Fernandez G, Secades-Villa R, Garcia-Rodriguez O, Sanchez-Hervas E, Fernandez-Hermida JR, Higgins ST. Adding voucher-based incentives to community reinforcement approach improves outcomes during treatment for cocaine dependence. Am J Addict 2011;20(5):456-461. doi: 10.1111/j.1521-0391.2011.00154.x pmid: 21838845
2) Higgins ST, Wong CJ, Badger GJ, Ogden DE, Dantona RL. Contingent reinforcement increases cocaine abstinence during outpatient treatment and 1 year of follow-up. J Consult Clin Psychol 2000;68(1):64-72. doi: 10.1037/0022-006X.68.1.64 pmid: 10710841
3) Sanchez-Herva´s E, Secades-Villa R, Romaguera FZ, Garcı´a Ferna´ndez G, Santonja Go´mez FJ, Garcıa-Rodrıguez O. [Behavioral therapy for cocaine addicts: outcomes of a follow-up six month study.] Rev Mex Psicol. 2010; 27(2):159–67.
4) Schottenfeld RS, Moore B, Pantalon MV. Contingency management with community reinforcement approach or twelve-step facilitation drug counseling for cocaine dependent pregnant women or women with young children. Drug Alcohol Depend 2011;118(1):48-55. doi: 10.1016/j.drugalcdep.2011.02.019 pmid: 21454024
5) Secades-Villa R, Garcia-Fernandez G, Pena-Suarez E, Garcia-Rodriguez O, Sanchez-Hervas E, Fernandez-Hermida JR. Contingency management is effective across cocaine-dependent outpatients with different socioeconomic status. J Subst Abuse Treat 2013;44(3):349-354. doi: 10.1016/j.jsat.2012.08.018 pmid: 22999380</t>
  </si>
  <si>
    <t>1) Garcia-Fernandez G, Secades-Villa R, Garcia-Rodriguez O, Sanchez-Hervas E, Fernandez-Hermida JR, Higgins ST. Adding voucher-based incentives to community reinforcement approach improves outcomes during treatment for cocaine dependence. Am J Addict 2011;20(5):456-461. doi: 10.1111/j.1521-0391.2011.00154.x pmid: 21838845
2) Garcia-Rodriguez O, Secades-Villa R, Alvarez Rodriguez H, et al. Effect of incentives on retention in an outpatient treatment for cocaine addicts. Psicothema 2007;19(1):134-139. pmid: 17295995
3) Higgins ST, Wong CJ, Badger GJ, Ogden DE, Dantona RL. Contingent reinforcement increases cocaine abstinence during outpatient treatment and 1 year of follow-up. J Consult Clin Psychol 2000;68(1):64-72. doi: 10.1037/0022-006X.68.1.64 pmid: 10710841
4) Higgins ST, Sigmon SC, Wong CJ, et al. Community reinforcement therapy for cocaine-dependent outpatients. Arch Gen Psychiatry 2003;60(10):1043-1052. doi: 10.1001/archpsyc.60.9.1043 pmid: 14557150
5) Schottenfeld RS, Moore B, Pantalon MV. Contingency management with community reinforcement approach or twelve-step facilitation drug counseling for cocaine dependent pregnant women or women with young children. Drug Alcohol Depend 2011;118(1):48-55. doi: 10.1016/j.drugalcdep.2011.02.019 pmid: 21454024
6) Secades-Villa R, Garcia-Fernandez G, Pena-Suarez E, Garcia-Rodriguez O, Sanchez-Hervas E, Fernandez-Hermida JR. Contingency management is effective across cocaine-dependent outpatients with different socioeconomic status. J Subst Abuse Treat 2013;44(3):349-354. doi: 10.1016/j.jsat.2012.08.018 pmid: 22999380</t>
  </si>
  <si>
    <t>1) Higgins ST, Budney AJ, Bickel WK, Hughes JR, Foerg F, Badger G. Achieving cocaine abstinence with a behavioral approach. Am J Psychiatry 1993;150(5):763-769. doi: 10.1176/ajp.150.5.763 pmid: 8480823
2) Higgins ST, Budney AJ, Bickel WK, Foerg FE, Donham R, Badger GJ. Incentives improve outcome in outpatient behavioral treatment of cocaine dependence. Arch Gen Psychiatry 1994;51(7):568-576. doi: 10.1001/archpsyc.1994.03950070060011 pmid: 8031230</t>
  </si>
  <si>
    <t>1) Sisson RW, &amp; Azrin NH (1989). The Community Reinforcement Approach. In: Hester RK, Miller WR, eds. Handbook of Alcoholism Treatment Approaches: Effective Alternatives. New York, NY: Pergamon Press Inc; 242-258.
2) Higgins ST, Budney AJ, Bickel WK, Hughes JR, Foerg F, Badger G (1993). Achieving cocaine abstinence with a behavioral approach. Am J Psychiatry;150(5):763-769. doi: 10.1176/ajp.150.5.763 pmid: 8480823
3) Higgins ST, Budney AJ, Bickel WK, Foerg FE, Donham R, Badger GJ (1994). Incentives improve outcome in outpatient behavioral treatment of cocaine dependence. Arch Gen Psychiatry;51(7):568-576. doi: 10.1001/archpsyc.1994.03950070060011 pmid: 8031230</t>
  </si>
  <si>
    <t>CRA (Sisson &amp; Azrin, 1989) + CM (Higgings, 1993, 1994)</t>
  </si>
  <si>
    <r>
      <t>Carroll KM, Nich C, Petry NM, Eagan DA, Shi JM, Ball SA. A randomized factorial trial of disulfiram and contingency management to enhance cognitive behavioral therapy for cocaine dependence</t>
    </r>
    <r>
      <rPr>
        <i/>
        <sz val="12"/>
        <color theme="1"/>
        <rFont val="Calibri"/>
        <family val="2"/>
        <scheme val="minor"/>
      </rPr>
      <t>. Drug Alcohol Depend</t>
    </r>
    <r>
      <rPr>
        <sz val="12"/>
        <color theme="1"/>
        <rFont val="Calibri"/>
        <family val="2"/>
        <scheme val="minor"/>
      </rPr>
      <t xml:space="preserve"> 2016;160:135-142. doi: 10.1016/j.drugalcdep.2015.12.036 pmid: 26817621</t>
    </r>
  </si>
  <si>
    <r>
      <t>Carroll KM, Nich C, Petry NM, Eagan DA, Shi JM, Ball SA. A randomized factorial trial of disulfiram and contingency management to enhance cognitive behavioral therapy for cocaine dependence</t>
    </r>
    <r>
      <rPr>
        <i/>
        <sz val="12"/>
        <color theme="1"/>
        <rFont val="Calibri"/>
        <family val="2"/>
      </rPr>
      <t>. Drug Alcohol Depend</t>
    </r>
    <r>
      <rPr>
        <sz val="12"/>
        <color theme="1"/>
        <rFont val="Calibri"/>
        <family val="2"/>
      </rPr>
      <t xml:space="preserve"> 2016;160:135-142. doi: 10.1016/j.drugalcdep.2015.12.036 pmid: 26817621</t>
    </r>
  </si>
  <si>
    <r>
      <t>Chen KW, Berger CC, Gandhi D, Weintraub E, Lejuez CW. Adding integrative meditation with ear acupressure to outpatient treatment of cocaine addiction: a randomized controlled pilot study</t>
    </r>
    <r>
      <rPr>
        <i/>
        <sz val="12"/>
        <color theme="1"/>
        <rFont val="Calibri"/>
        <family val="2"/>
      </rPr>
      <t>. J Altern Complement Med</t>
    </r>
    <r>
      <rPr>
        <sz val="12"/>
        <color theme="1"/>
        <rFont val="Calibri"/>
        <family val="2"/>
      </rPr>
      <t xml:space="preserve"> 2013;19(3):204-210. doi: 10.1089/acm.2011.0311 pmid: 23062020</t>
    </r>
  </si>
  <si>
    <r>
      <t>Dursteler-MacFarland KM, Farronato NS, Strasser J, et al. A randomized, controlled, pilot trial of methylphenidate and cognitive-behavioral group therapy for cocaine dependence in heroin prescription</t>
    </r>
    <r>
      <rPr>
        <i/>
        <sz val="12"/>
        <color theme="1"/>
        <rFont val="Calibri"/>
        <family val="2"/>
      </rPr>
      <t>. J Clin Psychopharmacol</t>
    </r>
    <r>
      <rPr>
        <sz val="12"/>
        <color theme="1"/>
        <rFont val="Calibri"/>
        <family val="2"/>
      </rPr>
      <t xml:space="preserve"> 2013;33(1):104-108. doi: 10.1097/JCP.0b013e31827bfff4 pmid: 23277248</t>
    </r>
  </si>
  <si>
    <r>
      <t xml:space="preserve">Epstein DH, Hawkins WE, Covi L, Umbricht A, Preston KL. Cognitive-behavioral therapy plus contingency management for cocaine use: findings during treatment and across 12-month follow-up. </t>
    </r>
    <r>
      <rPr>
        <i/>
        <sz val="12"/>
        <color theme="1"/>
        <rFont val="Calibri"/>
        <family val="2"/>
      </rPr>
      <t>Psychol Addict Behav</t>
    </r>
    <r>
      <rPr>
        <sz val="12"/>
        <color theme="1"/>
        <rFont val="Calibri"/>
        <family val="2"/>
      </rPr>
      <t xml:space="preserve"> 2003;17(1):73-82. doi: 10.1037/0893-164X.17.1.73 pmid:12665084</t>
    </r>
  </si>
  <si>
    <r>
      <t>Landovitz RJ, Fletcher JB, Shoptaw S, Reback CJ. Contingency management facilitates the use of postexposure prophylaxis among stimulant-using men who have sex with men</t>
    </r>
    <r>
      <rPr>
        <i/>
        <sz val="12"/>
        <color theme="1"/>
        <rFont val="Calibri"/>
        <family val="2"/>
      </rPr>
      <t xml:space="preserve"> Open Forum Infect Dis</t>
    </r>
    <r>
      <rPr>
        <sz val="12"/>
        <color theme="1"/>
        <rFont val="Calibri"/>
        <family val="2"/>
      </rPr>
      <t>. 2015;2(1):ofu114. doi: 10.1093/ofid/ofu114 pmid: 25884003</t>
    </r>
  </si>
  <si>
    <r>
      <t>Ledgerwood DM, Petry NM. Does contingency management affect motivation to change substance use?</t>
    </r>
    <r>
      <rPr>
        <i/>
        <sz val="12"/>
        <color theme="1"/>
        <rFont val="Calibri"/>
        <family val="2"/>
      </rPr>
      <t>. Drug Alcohol Depend</t>
    </r>
    <r>
      <rPr>
        <sz val="12"/>
        <color theme="1"/>
        <rFont val="Calibri"/>
        <family val="2"/>
      </rPr>
      <t xml:space="preserve"> 2006;83(1):65-72. doi: 10.1016/j.drugalcdep.2005.10.012 pmid: 16310974</t>
    </r>
  </si>
  <si>
    <r>
      <t>Maude-Griffin PM, Hohenstein JM, Humfleet GL, Reilly PM, Tusel DJ, Hall SM. Superior efficacy of cognitive-behavioral therapy for urban crack cocaine abusers: main and matching effects</t>
    </r>
    <r>
      <rPr>
        <i/>
        <sz val="12"/>
        <color theme="1"/>
        <rFont val="Calibri"/>
        <family val="2"/>
      </rPr>
      <t>. J Consult Clin Psychol</t>
    </r>
    <r>
      <rPr>
        <sz val="12"/>
        <color theme="1"/>
        <rFont val="Calibri"/>
        <family val="2"/>
      </rPr>
      <t xml:space="preserve"> 1998;66(5):832-837. doi: 10.1037/0022-006X.66.5.832 pmid: 9803702</t>
    </r>
  </si>
  <si>
    <r>
      <t>McDonell MG, Srebnik D, Angelo F, et al. Randomized controlled trial of contingency management for stimulant use in community mental health patients with serious mental illness</t>
    </r>
    <r>
      <rPr>
        <i/>
        <sz val="12"/>
        <color theme="1"/>
        <rFont val="Calibri"/>
        <family val="2"/>
      </rPr>
      <t>. Am J Psychiatry</t>
    </r>
    <r>
      <rPr>
        <sz val="12"/>
        <color theme="1"/>
        <rFont val="Calibri"/>
        <family val="2"/>
      </rPr>
      <t xml:space="preserve"> 2013;170(1):94-101. doi: 10.1176/appi.ajp.2012.11121831 pmid: 23138961</t>
    </r>
  </si>
  <si>
    <t>Petry NM, Martin B, Finocche C (2001). Contingency management in group treatment: A demonstration project in an HIV drop-in center. Journal ofSubstance Abuse Treatment, 21, 89–96.</t>
  </si>
  <si>
    <r>
      <t>1) Maude-Griffin PM, Hohenstein JM, Humfleet GL, Reilly PM, Tusel DJ, Hall SM. Superior efficacy of cognitive-behavioral therapy for urban crack cocaine abusers: main and matching effects</t>
    </r>
    <r>
      <rPr>
        <i/>
        <sz val="12"/>
        <color theme="1"/>
        <rFont val="Calibri"/>
        <family val="2"/>
      </rPr>
      <t>. J Consult Clin Psychol</t>
    </r>
    <r>
      <rPr>
        <sz val="12"/>
        <color theme="1"/>
        <rFont val="Calibri"/>
        <family val="2"/>
      </rPr>
      <t xml:space="preserve"> 1998;66(5):832-837. doi: 10.1037/0022-006X.66.5.832 pmid: 9803702
2) Schottenfeld RS, Moore B, Pantalon MV. Contingency management with community reinforcement approach or twelve-step facilitation drug counseling for cocaine dependent pregnant women or women with young children. Drug Alcohol Depend 2011;118(1):48-55. doi: 10.1016/j.drugalcdep.2011.02.019 pmid: 21454024</t>
    </r>
  </si>
  <si>
    <r>
      <t>1) McDonell MG, Srebnik D, Angelo F, et al. Randomized controlled trial of contingency management for stimulant use in community mental health patients with serious mental illness</t>
    </r>
    <r>
      <rPr>
        <i/>
        <sz val="12"/>
        <color theme="1"/>
        <rFont val="Calibri"/>
        <family val="2"/>
      </rPr>
      <t>. Am J Psychiatry</t>
    </r>
    <r>
      <rPr>
        <sz val="12"/>
        <color theme="1"/>
        <rFont val="Calibri"/>
        <family val="2"/>
      </rPr>
      <t xml:space="preserve"> 2013;170(1):94-101. doi: 10.1176/appi.ajp.2012.11121831 pmid: 23138961
2) Peirce JM, Petry NM, Stitzer ML, et al. Effects of lower-cost incentives on stimulant abstinence in methadone maintenance treatment: a National Drug Abuse Treatment Clinical Trials Network study. Arch Gen Psychiatry 2006;63(2):201-208. doi: 10.1001/archpsyc.63.2.201 pmid: 16461864</t>
    </r>
  </si>
  <si>
    <t>1) Rawson RA, Huber A, McCann M, et al. A comparison of contingency management and cognitive-behavioral approaches during methadone maintenance treatment for cocaine dependence. Arch Gen Psychiatry 2002;59(9):817-824. doi: 10.1001/archpsyc.59.9.817 pmid: 12215081
2) Rawson RA, McCann MJ, Flammino F, et al. A comparison of contingency management and cognitive-behavioral approaches for stimulant-dependent individuals. Addiction 2006 ;101(2):267-74. doi: 10.1111/j.1360-0443.2006.01312.x pmid: 16445555
3) Shoptaw S, Reback CJ, Peck JA, et al. Behavioral treatment approaches for methamphetamine dependence and HIV-related sexual risk behaviors among urban gay and bisexual men. Drug Alcohol Depend 2005;78(2):125-134. doi: 10.1016/j.drugalcdep.2004.10.004 pmid: 15845315</t>
  </si>
  <si>
    <t>Roll JM, Chudzynski J, Cameron JM, Howell DN, McPherson S. Duration effects in contingency management treatment of methamphetamine disorders. Addict Behav 2013;38(9):2455-2462. doi: 10.1016/j.addbeh.2013.03.018 pmid: 23708468.</t>
  </si>
  <si>
    <t>1) Nowinski J, Baker S, Carroll KM (1992). Twelve-step Facilitation Therapy Manual: a clinical research guide for therapists treating individuals with alcohol abuse and dependence, NIAAA Project MATCH Monograph Series (Rockville, MD, NIAAA).
2) Higgins ST, Budney AJ, Bickel WK, Hughes JR, Foerg F, Badger G (1993). Achieving cocaine abstinence with a behavioral approach. Am. J. Psychiatry 150, 763–769.</t>
  </si>
  <si>
    <t>Smout MF (2015) [unpublished]. Acceptance and commitment therapy for the treatment of people with methamphetamine abuse problems.</t>
  </si>
  <si>
    <t>Hawkins W, Latkin C, Lewis F, Covi L, Ruckel S (1997) [unpublished]. Coping with Life and Recovery: A Skills Training Approach. Treatment Manual.</t>
  </si>
  <si>
    <t>Hawkins W, Latkin C, Lewis F, Covi L, Ruckel S (1997) [unpublished].Coping with Life and Recovery: A Skills Training Approach. Treatment Manual.</t>
  </si>
  <si>
    <t xml:space="preserve">Smout MF &amp; Minniti R (2004) [unpublished]. Relapse prevention skills training for the treatment of people with methamphetamine abuse problems. Treatment manual.
</t>
  </si>
  <si>
    <t>1) Carroll KM (1997) [unpublished]. Cognitive-Behavioral Coping Skills Treatment for Cocaine Dependence. Yale University Psychotherapy Development Center Training Series No. 2. Rockville: National Institute on Drug Abuse. New Haven, Connecticut. 
2) Carroll KM, Nich C, Petry NM, Eagan DA, Shi JM, Ball SA (2016). A randomized factorial trial of disulfiram and contingency management to enhance cognitive behavioral therapy for cocaine dependence. Drug Alcohol Depend;160:135-142. doi: 10.1016/j.drugalcdep.2015.12.036.
3) Petry NM (2000). A comprehensive guide to the application of contigency management procedures in clinical settings. Drug Alcohol Depend. 58, 9–25</t>
  </si>
  <si>
    <t>Carroll KM, Nich C, Petry NM, Eagan DA, Shi JM, Ball SA (2016). A randomized factorial trial of disulfiram and contingency management to enhance cognitive behavioral therapy for cocaine dependence. Drug Alcohol Depend;160:135-142. doi: 10.1016/j.drugalcdep.2015.12.036.</t>
  </si>
  <si>
    <t>1) Hawkins W, Latkin C, Lewis F, Covi L, Ruckel S (1997) [unpublished]. Coping with Life and Recovery: A Skills Training Approach. Treatment Manual.
2) Silverman K, Higgins ST, Brooner RK, Montoya ID, Cone EJ, Schuster CR, Preston KL (1996). Sustained cocaine abstinence in methadone maintenance patients through voucher-based reinforcement therapy. Archives of General Psychiatry;53:409–415. [PubMed: 8624184]</t>
  </si>
  <si>
    <t>1) Bux DA, Lamb RJ, Platt JJ, Husband SD, Kirby KC (1992). 26-session cognitive-behavioral treatment program for co-caine and stimulant abuse.In Jerome J. Platt, AlleghenyUniversity of the Health Sciences, Division of Addiction Research andTreatment, Mailstop 984, Broad and Vine Streets, Philadelphia, PA 19102-1192.
2) Platt JJ, McKim PJ, Husband SD (1991). Training in interpersonal problem solving trainer's manual. In Jerome J. Platt, Allegheny University of the Health Sciences, Division of Addic-tion Research and Treatment, Mailstop 984, Broad and Vine Streets, Philadelphia, PA 19102-1192.
3) Stitzer ML, Iguchi MY, Felch LJ (1992). Contingent take- home incentive: Effects on drug use of methadone maintenance patients. Journal of Consulting and Clinical Psychology, 60, 927-934.</t>
  </si>
  <si>
    <t>1) Bux DA, Lamb RJ, Platt JJ, Husband SD, Kirby KC (1992). 26-session cognitive-behavioral treatment program for co-caine and stimulant abuse.In Jerome J. Platt, AlleghenyUniversity of the Health Sciences, Division of Addiction Research andTreatment, Mailstop 984, Broad and Vine Streets, Philadelphia, PA 19102-1192.
2) Platt JJ, McKim PJ, Husband SD (1991). Training in interpersonal problem solving trainer's manual. In Jerome J. Platt, Allegheny University of the Health Sciences, Division of Addic-tion Research and Treatment, Mailstop 984, Broad and Vine Streets, Philadelphia, PA 19102-1192.</t>
  </si>
  <si>
    <t>Platt JJ, McKim PJ, Husband SD (1991). Training in interpersonal problem solving trainer's manual. In Jerome J. Platt, Allegheny University of the Health Sciences, Division of Addic-tion Research and Treatment, Mailstop 984, Broad and Vine Streets, Philadelphia, PA 19102-1192.</t>
  </si>
  <si>
    <t>Nowinski I, &amp; Baker S (1992). The twelve-step facilitation handbook: A systematic approach to early recovery from alcoholism and addiction. New York: Lexington Books.</t>
  </si>
  <si>
    <t>Adaptation - Explanation by arm</t>
  </si>
  <si>
    <t>N adapted arms</t>
  </si>
  <si>
    <t>CBT (Rawson, 1989, 1995) + CM (Higgins, 1991, 1993)</t>
  </si>
  <si>
    <t>1) Rawson RA, Obert JL, McCann MJ, Smith DP, Scheffey EH (1989). The Neurobehavioral Treatment Manual. Beverly Hills, Calif: Matrix.
2) Rawson RA, Shoptaw SJ, Obert JL, McCann MJ, Hasson AL, Marinelli-Casey PJ, …, Ling W (1995). An intensive outpatient approach for cocaine abuse treatment. The Matrix model. Journal of substance abuse treatment; 12(2):117–127. 
3) Higgins T, Budney J, Bickel K, Hughes R, Foerg F, Fenwick W (1991). A behavioral approach to achieving initial cocaine abstinence. AmJPsychiatry. 148:1218- 1224.
4) Higgins T, Budney J, Bickel K, Hughes R, Foerg F, Badger J (1993). Achieving cocaine abstinence with a behavioral approach. Am J Psychiatry;150: 763-769.</t>
  </si>
  <si>
    <t>structure (1): reduction of N urine screens</t>
  </si>
  <si>
    <t xml:space="preserve">GCBT (Shoptaw, 1998, 2005) </t>
  </si>
  <si>
    <t>SUP</t>
  </si>
  <si>
    <t>content for CM (clinical population: from cigarette dependance to cocaine)</t>
  </si>
  <si>
    <t>CBT (Rawson, 1989, 1995)</t>
  </si>
  <si>
    <t xml:space="preserve">CBT (Rawson, 1989, 1995) </t>
  </si>
  <si>
    <t>TSF (Nowinski &amp; Baker, 1992) + CM (Higgins, 1993)</t>
  </si>
  <si>
    <t>CM (Higgins, 1991, 1993, 1994)</t>
  </si>
  <si>
    <t>adapted for population (patients with dual diagnoses)</t>
  </si>
  <si>
    <t>components modified (adapted for reinforcing attendance)</t>
  </si>
  <si>
    <t>components modified (prize vs voucher reinforcement)</t>
  </si>
  <si>
    <t>adapted for population (patients with dual diagnoses: polyabuse)</t>
  </si>
  <si>
    <t xml:space="preserve">CM (adapted from Petry, 2000) + pharmacotherapy </t>
  </si>
  <si>
    <t xml:space="preserve">CM (adapted from Petry, 2000) + placebo </t>
  </si>
  <si>
    <t xml:space="preserve">1) Epstein DH, Hawkins WE, Covi L, Umbricht A, Preston KL. Cognitive-behavioral therapy plus contingency management for cocaine use: findings during treatment and across 12-month follow-up. Psychol Addict Behav 2003;17(1):73-82. doi: 10.1037/0893-164X.17.1.73 pmid:12665084
2) Higgins ST, Sigmon SC, Wong CJ, et al. Community reinforcement therapy for cocaine-dependent outpatients. Arch Gen Psychiatry 2003;60(10):1043-1052. doi: 10.1001/archpsyc.60.9.1043 pmid: 14557150
3) Rawson RA, Huber A, McCann M, et al. A comparison of contingency management and cognitive-behavioral approaches during methadone maintenance treatment for cocaine dependence. Arch Gen Psychiatry 2002;59(9):817-824. doi: 10.1001/archpsyc.59.9.817 pmid: 12215081
4) Rawson RA, McCann MJ, Flammino F, et al. A comparison of contingency management and cognitive-behavioral approaches for stimulant-dependent individuals. Addiction 2006 ;101(2):267-74. doi: 10.1111/j.1360-0443.2006.01312.x pmid: 16445555
5) Shoptaw S, Reback CJ, Peck JA, et al. Behavioral treatment approaches for methamphetamine dependence and HIV-related sexual risk behaviors among urban gay and bisexual men. Drug Alcohol Depend 2005;78(2):125-134. doi: 10.1016/j.drugalcdep.2004.10.004 pmid: 15845315
6) Silverman K, Higgins ST, Brooner RK, et al. Sustained cocaine abstinence in methadone maintenance patients through voucher-based reinforcement therapy. Arch Gen Psychiatry 1996;53(5):409-415. doi: 10.1001/archpsyc.1996.01830050045007 pmid: 8624184
7) Silverman K, Wong CJ, Umbricht-Schneiter A, Montoya ID, Schuster CR, Preston KL. Broad beneficial effects of cocaine abstinence reinforcement among methadone patients. J Consult Clin Psychol 1998;66(5):811-824. doi: 10.1037/0022-006X.66.5.811pmid: 9803700
8) Umbricht A, DeFulio A, Winstanley EL, et al. Topiramate for cocaine dependence during methadone maintenance treatment: a randomized controlled trial. Drug Alcohol Depend 2014;140:92-100. doi: 10.1016/j.drugalcdep.2014.03.033 pmid: 24814607
</t>
  </si>
  <si>
    <t xml:space="preserve">1) Dursteler-MacFarland KM, Farronato NS, Strasser J, et al. A randomized, controlled, pilot trial of methylphenidate and cognitive-behavioral group therapy for cocaine dependence in heroin prescription. J Clin Psychopharmacol 2013;33(1):104-108. doi: 10.1097/JCP.0b013e31827bfff4 pmid: 23277248
2) Petitjean SA, Dursteler-MacFarland KM, Krokar MC, et al. A randomized, controlled trial of combined cognitive-behavioral therapy plus prize-based contingency management for cocaine dependence. Drug Alcohol Depend 2014;145:94-100. doi: 10.1016/j.drugalcdep.2014.09.785 pmid: 25456571
</t>
  </si>
  <si>
    <t xml:space="preserve">1) Shoptaw S, Reback CJ, Peck JA, et al. Behavioral treatment approaches for methamphetamine dependence and HIV-related sexual risk behaviors among urban gay and bisexual men. Drug Alcohol Depend 2005;78(2):125-134. doi: 10.1016/j.drugalcdep.2004.10.004 pmid: 15845315
2) Shoptaw S, Reback CJ, Larkins S, et al. Outcomes using two tailored behavioral treatments for substance abuse in urban gay and bisexual men. J Subst Abuse Treat 2008;35(3):285-293. doi: 10.1016/j.jsat.2007.11.004 pmid:18329226
</t>
  </si>
  <si>
    <t>unknown (1)</t>
  </si>
  <si>
    <t>1) Higgins T, Budney J, Bickel K, Hughes R, Foerg F, Fenwick W (1991). A behavioral approach to achieving initial cocaine abstinence. AmJPsychiatry;148:1218- 1224.
2) Higgins T, Budney J, Bickel K, Hughes R, Foerg F, Badger J (1993). Achieving cocaine abstinence with a behavioral approach. Am J Psychiatry;150: 763-769.
3) Higgins ST, Budney AJ, Bickel WK, Foerg FE, Donham R, Badger MS (1994). Incentives improve outcome in outpatient behavioral treatment of cocaine dependence. Archives of General Psychiatry, 51, 568-576.</t>
  </si>
  <si>
    <t>1) Shoptaw S, Reback CJ, Freese TE, Rawson RA (1998). Behavioral interventions for methamphetamine abusing gay and bisexual men: A Treatment Manual Combining Relapse Prevention and HIV Risk- Reduction Interventions. Friends Research Institute, Los Angeles, CA.
2) Shoptaw S, Reback CJ, Peck JA, Yang X, Rotheram-Fuller E, Larkins S, ..., Hucks-Ortiz C (2005). Behavioral treatment approaches for methamphetamine dependence and HIV-related sexual risk behaviors among urban gay and bisexual men. Drug Alcohol Depend 78(2):125-134. doi: 10.1016/j.drugalcdep.2004.10.004.</t>
  </si>
  <si>
    <t>1) Rawson RA, Shoptaw SJ, Obert JL, McCann MJ, Hasson AL, Marinelli-Casey PJ, …, Ling W (1995). An intensive outpatient approach for cocaine abuse treatment. The Matrix model. Journal of substance abuse treatment; 12(2):117–127. 
2) Roll JM, Higgins ST, Badger GJ (1996). An experimental comparison of three different schedules of reinforcement of drug abstinence using cigarette smoking as an exemplar. Journal of applied behavior analysis. 29(4):495–504.</t>
  </si>
  <si>
    <t xml:space="preserve">1) Rawson RA, Obert JL, McCann MJ, Smith DP, Scheffey EH (1989). The Neurobehavioral Treatment Manual. Beverly Hills, Calif: Matrix.
2) Rawson RA, Shoptaw SJ, Obert JL, McCann MJ, Hasson AL, Marinelli-Casey PJ, …, Ling W (1995). An intensive outpatient approach for cocaine abuse treatment. The Matrix model. Journal of substance abuse treatment; 12(2):117–127. </t>
  </si>
  <si>
    <t xml:space="preserve">1) Rawson RA, Huber A, McCann M, et al. A comparison of contingency management and cognitive-behavioral approaches during methadone maintenance treatment for cocaine dependence. Arch Gen Psychiatry 2002;59(9):817-824. doi: 10.1001/archpsyc.59.9.817 pmid: 12215081
2) Rawson RA, McCann MJ, Flammino F, et al. A comparison of contingency management and cognitive-behavioral approaches for stimulant-dependent individuals. Addiction 2006 ;101(2):267-74. doi: 10.1111/j.1360-0443.2006.01312.x pmid: 16445555
3) Roll JM, Chudzynski J, Cameron JM, Howell DN, McPherson S. Duration effects in contingency management treatment of methamphetamine disorders. Addict Behav 2013;38(9):2455-2462. doi: 10.1016/j.addbeh.2013.03.018 pmid: 23708468
4) Shoptaw S, Reback CJ, Peck JA, et al. Behavioral treatment approaches for methamphetamine dependence and HIV-related sexual risk behaviors among urban gay and bisexual men. Drug Alcohol Depend 2005;78(2):125-134. doi: 10.1016/j.drugalcdep.2004.10.004 pmid: 15845315.
</t>
  </si>
  <si>
    <t>MBT</t>
  </si>
  <si>
    <t>Mind-Body Therapy</t>
  </si>
  <si>
    <t>CM (adapted from Higgins, 1991, 1993, 1994)*</t>
  </si>
  <si>
    <t>CM (adapted from Higgins, 1991, 1993, 1994)* + placebo</t>
  </si>
  <si>
    <t>*Manual cited: Silverman 1996, which, in turn, cites Higgins 1991, 1993.</t>
  </si>
  <si>
    <t>*Manual cited: Budney &amp; Higgins 1998, which, in turn, cites Higgins 1991, 1993.</t>
  </si>
  <si>
    <t>ID</t>
  </si>
  <si>
    <t>Unique Intervention</t>
  </si>
  <si>
    <t>CBT (Rawson, 1995) + CM (adapted from Roll, 1996)</t>
  </si>
  <si>
    <t>1) Ledgerwood DM, Petry NM. Does contingency management affect motivation to change substance use?. Drug Alcohol Depend 2006;83(1):65-72. doi: 10.1016/j.drugalcdep.2005.10.012 pmid: 16310974
2) Petry NM, Martin B. Low-cost contingency management for treating cocaine- and opioid-abusing methadone patients. J Consult Clin Psychol 2002;70(2):398-405. doi: 10.1037/0022-006X.70.2.398 pmid: 11952198
3) Petry NM, Peirce JM, Stitzer ML, et al. Effect of prize-based incentives on outcomes in stimulant abusers in outpatient psychosocial treatment programs: a national drug abuse treatment clinical trials network study. Arch Gen Psychiatry 2005;62(10):1148-1156. doi: 10.1001/archpsyc.62.10.1148 pmid: 16203960
4) Petry NM, Alessi SM, Hanson T, Sierra S. Randomized trial of contingent prizes versus vouchers in cocaine-using methadone patients. J Consult Clin Psychol 2007;75(6):983-991. doi: 10.1037/0022-006X.75.6.983 pmid: 18085914
5) Petry NM, Barry D, Alessi SM, Rounsaville BJ, Carroll KM. A randomized trial adapting contingency management targets based on initial abstinence status of cocaine-dependent patients. J Consult Clin Psychol 2012;80(2):276-285. doi: 10.1037/a0026883 pmid: 22229758
6) Petry NM, Alessi SM, Rash CJ. A randomized study of contingency management in cocaine-dependent patients with severe and persistent mental health disorders. Drug Alcohol Depend 2013;130(1-3):234-237. doi: 10.1016/j.drugalcdep.2012.10.017 pmid: 23182410
7) Poling J, Oliveto A, Petry N, et al. Six-month trial of bupropion with contingency management for cocaine dependence in a methadone-maintained population. Arch Gen Psychiatry 2006;63(2):219-228. doi: 10.1001/archpsyc.63.2.219 pmid: 16461866</t>
  </si>
  <si>
    <t>1) Carroll KM (1998). A Cognitive-Behavioral Approach: Treating Cocaine Addiction. U.S. Department of Health and Human Services, National Institute of Health, Maryland.
2) Petry NM (2000). A comprehensive guide to the application of contingency management procedures in clinical settings. Drug Alcohol Depend. 58, 9–25.</t>
  </si>
  <si>
    <t>Cognitive-behavioral counseling</t>
  </si>
  <si>
    <t>CBC</t>
  </si>
  <si>
    <t>CBC (Bux, 1998; Platt, 1991) + CM (Stitzer, 1992)</t>
  </si>
  <si>
    <t>CBC (Bux, 1998; Platt, 1991)</t>
  </si>
  <si>
    <t>Social support intervention</t>
  </si>
  <si>
    <t>SSI</t>
  </si>
  <si>
    <t>ICM (adapted from Fawcett, 1987) + pharmacotherapy</t>
  </si>
  <si>
    <t>ICM (adapted from Fawcett, 1987) + placebo</t>
  </si>
  <si>
    <t>CRA (adapted from Budney &amp; Higgings, 1998)</t>
  </si>
  <si>
    <t>CRA (adapted from Budney &amp; Higgings, 1998) + CM (Budney &amp; Higgings, 1998)</t>
  </si>
  <si>
    <t xml:space="preserve">CBT (adapted from Carroll, 1998)* + CM (Petry, 2000) </t>
  </si>
  <si>
    <t xml:space="preserve">CBT (adapted from Carroll, 1998)* + CM (Petry 2000) </t>
  </si>
  <si>
    <t>CBT (adapted from Carroll, 1998)*</t>
  </si>
  <si>
    <t>* The Carroll manual was adapted by developing its German version (Dürsteler-MacFarland KM, Schmid O, Strasser H, Wiesbeck GA (2010). Therapie manual Kokaina bhängigkeit: Grundlagen und Arbeitsmaterialien zur kognitiv-verhaltenstherapeutischen Behandlung. Kohlhammer, Stuttgart.). Quote: "In accordance with the CBT manual by DürstelerMacFarland et al. (2010), as based on the CBT manual by Carroll (1998)"</t>
  </si>
  <si>
    <t>*For Petitejan 2014 trial the Carroll manual was adapted by developing its German version (Dürsteler-MacFarland KM, Schmid O, Strasser H, Wiesbeck GA (2010). Therapie manual Kokaina bhängigkeit: Grundlagen und Arbeitsmaterialien zur kognitiv-verhaltenstherapeutischen Behandlung. Kohlhammer, Stuttgart.). Quote: "In accordance with the CBT manual by DürstelerMacFarland et al. (2010), as based on the CBT manual by Carroll (1998)"</t>
  </si>
  <si>
    <t>Found a 1993 paper for Rawson (NIDA guidelines) with the 1989 intervention described in detail.</t>
  </si>
  <si>
    <t>paper in Spanish; "El protocolo se aplicó de acuerdo a la versión original de Budney e Higgins (1998), con una sola diferencia, y es que en nuestro caso la aplicación de la mayor parte de los módulos se hizo de forma grupal."</t>
  </si>
  <si>
    <t>TAU</t>
  </si>
  <si>
    <t>Pharmacotherapy/Placebo</t>
  </si>
  <si>
    <t>PHA/PLA</t>
  </si>
  <si>
    <t>CBT4CBT (Carroll, 2014) + TAU</t>
  </si>
  <si>
    <t>/</t>
  </si>
  <si>
    <t>CBGT (Carroll, 1998) + pharmacotherapy</t>
  </si>
  <si>
    <t>CRA (Sisson &amp; Azrin, 1989) + NCR</t>
  </si>
  <si>
    <t>CM (adapted from Higgins, 1991, 1993, 1994)* + pharmacotherapy</t>
  </si>
  <si>
    <t>UNIQUE ID</t>
  </si>
  <si>
    <t>IMEA (Chen, 2013; unpublished) + TAU</t>
  </si>
  <si>
    <t>CBT (Hawkins, 1997; unpublished) + CM (Silverman, 1996) + TAU</t>
  </si>
  <si>
    <t>CBT (Hawkins, 1997; unpublished) + NCR + TAU</t>
  </si>
  <si>
    <t>CM (adapted from Higgins, 1991, 1993, 1994)* + TAU</t>
  </si>
  <si>
    <t>SSI (Epstein, 2013; no manual) + NCR + TAU</t>
  </si>
  <si>
    <t>CM (Festinger, 2008; unpublished) + TAU</t>
  </si>
  <si>
    <t>CM (Vahabzadeh, 2007) + TAU</t>
  </si>
  <si>
    <t>CM (Hagedorn, 2008; unpublished) + TAU</t>
  </si>
  <si>
    <t>CM (Petry, 2000) + TAU</t>
  </si>
  <si>
    <t>CT/CBT (adapted from Beck, 1993) + TAU</t>
  </si>
  <si>
    <t>TSF (adapted from Nowinski &amp; Baker, 1992) + TAU</t>
  </si>
  <si>
    <t>CM (Peirce, 2006) + TAU</t>
  </si>
  <si>
    <t>CM (adapted from Shoptaw, 2005) + TAU</t>
  </si>
  <si>
    <t>CM (Miguel, 2016; unpublished) + TAU</t>
  </si>
  <si>
    <t>CM (adapted from Petry, 2000) + TAU</t>
  </si>
  <si>
    <t>CM (Petry, 2001) + TAU</t>
  </si>
  <si>
    <t>CM (Petry &amp; Stitzer 2002) + TAU</t>
  </si>
  <si>
    <t>CM (Higgins, 1991, 1993, 1994) + TAU</t>
  </si>
  <si>
    <t xml:space="preserve"> + pharmacotherapy/placebo: * PHA/PLA only Dursteler-MacFarland 2013.  *For Petitejan 2014 trial the Carroll manual was adapted by developing its German version (Dürsteler-MacFarland KM, Schmid O, Strasser H, Wiesbeck GA (2010). Therapie manual Kokaina bhängigkeit: Grundlagen und Arbeitsmaterialien zur kognitiv-verhaltenstherapeutischen Behandlung. Kohlhammer, Stuttgart.). Quote: "In accordance with the CBT manual by DürstelerMacFarland et al. (2010), as based on the CBT manual by Carroll (1998)"</t>
  </si>
  <si>
    <t xml:space="preserve"> + pharmacotherapy/placebo: PHA/PLA for Poling, 2006; TAU for the other trials</t>
  </si>
  <si>
    <t>* TAU for Maude-Griffin 1998</t>
  </si>
  <si>
    <t>content: adapted for population (clinical: cocaine users)</t>
  </si>
  <si>
    <t>*For Epstein 2003, Silverman 1998 and Umbrict 2014 the manual cited is Silverman, 1996 (Silverman K, Higgins ST, Brooner RK, Montoya ID, Cone EJ, Schuster CR, Preston KL (1996). Sustained cocaine abstinence in methadone maintenance patients through voucher-based reinforcement therapy. Archives of General Psychiatry;53:409–415. [PubMed: 8624184]) which is based on Higgings 1994 (therefore, Higgings, 1991, 1993)
* TAU for Epstein 2003; Silverman 1996; Silverman 1998; PHA/PLA for Umbrict 2014
Adaptations: here we have 3 different unknown adaptations, considering the different trials</t>
  </si>
  <si>
    <t>content: intervention content adapted to reduce the cost (e.g., no vouchers)</t>
  </si>
  <si>
    <t>CBCST (Carroll, 1997; unpublished) + CM (Carroll, 2016; based on Petry, 2000) + pharmacotherapy</t>
  </si>
  <si>
    <t>CBCST (Carroll, 1997; unpublished) + CM (Carroll, 2016; based on Petry, 2000) + placebo</t>
  </si>
  <si>
    <t>Combined interventions (Y/N)</t>
  </si>
  <si>
    <t>Number of adapted versions (macro-category level: content, delivery, structure, unknown)</t>
  </si>
  <si>
    <t>Number of adapted versions (specific adaptation level)</t>
  </si>
  <si>
    <t>CBT4CBT (Carroll, 2014)</t>
  </si>
  <si>
    <t>IMEA (Chen, 2013; unpublished)</t>
  </si>
  <si>
    <t>CBT (Hawkins, 1997; unpublished) + CM (Silverman, 1996)</t>
  </si>
  <si>
    <t>CM (Festinger, 2008; unpublished)</t>
  </si>
  <si>
    <t>CM (Vahabzadeh, 2007)</t>
  </si>
  <si>
    <t>CM (Hagedorn, 2008; unpublished)</t>
  </si>
  <si>
    <t>CT/CBT (adapted from Beck, 1993)</t>
  </si>
  <si>
    <t>CM (Peirce, 2006)</t>
  </si>
  <si>
    <t>CM (adapted from Shoptaw, 2005)</t>
  </si>
  <si>
    <t xml:space="preserve">CM (Miguel, 2016; unpublished) </t>
  </si>
  <si>
    <t xml:space="preserve">CM (Petry, 2001) </t>
  </si>
  <si>
    <t xml:space="preserve">CM (Petry &amp; Stitzer, 2002)  </t>
  </si>
  <si>
    <t>CBCST (Carroll, 1997; unpublished)</t>
  </si>
  <si>
    <t>ICM (adapted from Fawcett, 1987)</t>
  </si>
  <si>
    <t>TSF (Baker, 1998; unpublished)</t>
  </si>
  <si>
    <t>CBCST (Carroll, 1997; unpublished) + CM (Carroll, 2016; based on Petry, 2000)</t>
  </si>
  <si>
    <t>CM (adapted from Petry, 2000)</t>
  </si>
  <si>
    <t>CBGT (adapted from Carroll, 1998)*</t>
  </si>
  <si>
    <t>TSF (adapted from Nowinski &amp; Baker, 1992)</t>
  </si>
  <si>
    <t>CBT (Hawkins, 1997; unpublished)</t>
  </si>
  <si>
    <t>SSI (Epstein, 2013; no manual)</t>
  </si>
  <si>
    <t>TSF (Narcotics Anonymous, 1988)</t>
  </si>
  <si>
    <t>INTERVENTION DESCRIBED?</t>
  </si>
  <si>
    <t>Manual identified? (Y/N) (paper 1)</t>
  </si>
  <si>
    <t>Combined Unique Intervention (Y/N)</t>
  </si>
  <si>
    <t>unknown (3)</t>
  </si>
  <si>
    <t>No manual; SSI intervention: "For individual-counseling sessions, counselors completed a semistructured psychosocial assessment and treatment plan for each participant. Reduction of substance use was the primary goal. Unlike the group sessions (described below), individual-counseling sessions were devoted to discussion of cessation of all drugs.[...] The social-support control condition was intended to provide the non-specific elements of group therapy without the active ingredients of structured exercises and coping skills training. Thus, no specific coping skills were taught by the counselors. In a nondirective setting, participants were encouraged to share ideas and feelings and to support each other."</t>
  </si>
  <si>
    <t>content (1)</t>
  </si>
  <si>
    <t>content (1): adapted for population (clinical: cocaine users) (1)</t>
  </si>
  <si>
    <t>content (1): component modified (1); delivery (1): format (group) (1)</t>
  </si>
  <si>
    <t>content (1); delivery (1)</t>
  </si>
  <si>
    <t>structure (1) ; delivery (1)</t>
  </si>
  <si>
    <t>structure (1): altered number of sessions (reduced) (1); delivery (1): format (group) (1)</t>
  </si>
  <si>
    <t>content (5): adapted for population (patients with dual diagnoses: polyabuse) (3); components modified (prize vs voucher reinforcement (1); adapted for reinforcing attendance (1)) (2)</t>
  </si>
  <si>
    <t>content (5)</t>
  </si>
  <si>
    <t>content (1) for CM: Adapted for population (clinical: from cigarette dependance to cocaine)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</si>
</sst>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2"/>
      <color theme="1"/>
      <name val="Calibri"/>
      <family val="2"/>
      <scheme val="minor"/>
    </font>
    <font>
      <b/>
      <sz val="11"/>
      <color theme="1"/>
      <name val="Calibri"/>
      <family val="2"/>
      <scheme val="minor"/>
    </font>
    <font>
      <b/>
      <sz val="12"/>
      <color theme="0"/>
      <name val="Calibri"/>
      <family val="2"/>
    </font>
    <font>
      <b/>
      <sz val="12"/>
      <color theme="0"/>
      <name val="Calibri"/>
      <family val="2"/>
      <scheme val="minor"/>
    </font>
    <font>
      <i/>
      <sz val="12"/>
      <color theme="1"/>
      <name val="Calibri"/>
      <family val="2"/>
      <scheme val="minor"/>
    </font>
    <font>
      <b/>
      <sz val="12"/>
      <color theme="1"/>
      <name val="Calibri"/>
      <family val="2"/>
    </font>
    <font>
      <sz val="12"/>
      <color theme="1"/>
      <name val="Calibri"/>
      <family val="2"/>
    </font>
    <font>
      <i/>
      <sz val="12"/>
      <color theme="1"/>
      <name val="Calibri"/>
      <family val="2"/>
    </font>
  </fonts>
  <fills count="6">
    <fill>
      <patternFill patternType="none"/>
    </fill>
    <fill>
      <patternFill patternType="gray125"/>
    </fill>
    <fill>
      <patternFill patternType="solid">
        <fgColor theme="1"/>
        <bgColor indexed="64"/>
      </patternFill>
    </fill>
    <fill>
      <patternFill patternType="solid">
        <fgColor rgb="FFFFC000"/>
        <bgColor indexed="64"/>
      </patternFill>
    </fill>
    <fill>
      <patternFill patternType="solid">
        <fgColor theme="0"/>
        <bgColor theme="0"/>
      </patternFill>
    </fill>
    <fill>
      <patternFill patternType="solid">
        <fgColor theme="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80">
    <xf numFmtId="0" fontId="0" fillId="0" borderId="0" xfId="0"/>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4" borderId="1" xfId="0" applyFont="1" applyFill="1" applyBorder="1" applyAlignment="1">
      <alignment horizontal="left" vertical="top" wrapText="1"/>
    </xf>
    <xf numFmtId="0" fontId="1" fillId="0" borderId="1" xfId="0" applyFont="1" applyBorder="1"/>
    <xf numFmtId="0" fontId="0" fillId="0" borderId="1" xfId="0" applyBorder="1"/>
    <xf numFmtId="0" fontId="1" fillId="3" borderId="1" xfId="0" applyFont="1" applyFill="1" applyBorder="1"/>
    <xf numFmtId="0" fontId="0" fillId="3" borderId="1" xfId="0" applyFill="1" applyBorder="1"/>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Border="1" applyAlignment="1">
      <alignment horizontal="left" vertical="top"/>
    </xf>
    <xf numFmtId="0" fontId="7" fillId="0" borderId="1" xfId="0" applyFont="1" applyBorder="1" applyAlignment="1">
      <alignment horizontal="left" vertical="top"/>
    </xf>
    <xf numFmtId="0" fontId="7" fillId="0" borderId="1" xfId="0" applyFont="1" applyBorder="1" applyAlignment="1">
      <alignment vertical="top" wrapText="1"/>
    </xf>
    <xf numFmtId="0" fontId="7" fillId="0" borderId="1" xfId="0" applyFont="1" applyBorder="1" applyAlignment="1">
      <alignment vertical="top"/>
    </xf>
    <xf numFmtId="0" fontId="7" fillId="0" borderId="0" xfId="0" applyFont="1" applyAlignment="1">
      <alignment vertical="top"/>
    </xf>
    <xf numFmtId="0" fontId="7" fillId="0" borderId="5" xfId="0" applyFont="1" applyBorder="1" applyAlignment="1">
      <alignment vertical="top"/>
    </xf>
    <xf numFmtId="0" fontId="6" fillId="0" borderId="0" xfId="0" applyFont="1" applyAlignment="1">
      <alignment vertical="top"/>
    </xf>
    <xf numFmtId="0" fontId="6"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left" vertical="top" wrapText="1"/>
    </xf>
    <xf numFmtId="0" fontId="3" fillId="2" borderId="4" xfId="0" applyFont="1" applyFill="1" applyBorder="1" applyAlignment="1">
      <alignment horizontal="center"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15" xfId="0" applyBorder="1" applyAlignment="1">
      <alignment horizontal="left" vertical="top"/>
    </xf>
    <xf numFmtId="0" fontId="0" fillId="0" borderId="9" xfId="0" applyBorder="1" applyAlignment="1">
      <alignment horizontal="left" vertical="top"/>
    </xf>
    <xf numFmtId="0" fontId="1" fillId="0" borderId="1" xfId="0" applyFont="1" applyBorder="1" applyAlignment="1">
      <alignment horizontal="left" vertical="top"/>
    </xf>
    <xf numFmtId="0" fontId="0" fillId="0" borderId="10" xfId="0" applyBorder="1" applyAlignment="1">
      <alignment horizontal="left" vertical="top"/>
    </xf>
    <xf numFmtId="0" fontId="7" fillId="0" borderId="10" xfId="0" applyFont="1" applyBorder="1" applyAlignment="1">
      <alignment horizontal="left" vertical="top"/>
    </xf>
    <xf numFmtId="0" fontId="0" fillId="0" borderId="16" xfId="0" applyBorder="1" applyAlignment="1">
      <alignment horizontal="left" vertical="top"/>
    </xf>
    <xf numFmtId="0" fontId="0" fillId="0" borderId="11" xfId="0" applyBorder="1" applyAlignment="1">
      <alignment horizontal="left" vertical="top"/>
    </xf>
    <xf numFmtId="0" fontId="1" fillId="0" borderId="5" xfId="0" applyFont="1" applyBorder="1" applyAlignment="1">
      <alignment horizontal="left" vertical="top"/>
    </xf>
    <xf numFmtId="0" fontId="1" fillId="0" borderId="10" xfId="0" applyFont="1" applyBorder="1" applyAlignment="1">
      <alignment horizontal="left" vertical="top"/>
    </xf>
    <xf numFmtId="0" fontId="0" fillId="0" borderId="4" xfId="0" applyBorder="1" applyAlignment="1">
      <alignment horizontal="left" vertical="top"/>
    </xf>
    <xf numFmtId="0" fontId="0" fillId="0" borderId="6" xfId="0" applyBorder="1" applyAlignment="1">
      <alignment horizontal="left" vertical="top"/>
    </xf>
    <xf numFmtId="0" fontId="0" fillId="0" borderId="13" xfId="0" applyBorder="1" applyAlignment="1">
      <alignment horizontal="left" vertical="top"/>
    </xf>
    <xf numFmtId="0" fontId="1" fillId="0" borderId="15" xfId="0" applyFont="1" applyBorder="1" applyAlignment="1">
      <alignment horizontal="left" vertical="top"/>
    </xf>
    <xf numFmtId="0" fontId="1" fillId="0" borderId="17" xfId="0" applyFont="1" applyBorder="1" applyAlignment="1">
      <alignment horizontal="left" vertical="top"/>
    </xf>
    <xf numFmtId="0" fontId="1" fillId="0" borderId="14" xfId="0" applyFont="1" applyBorder="1" applyAlignment="1">
      <alignment horizontal="left" vertical="top"/>
    </xf>
    <xf numFmtId="0" fontId="1" fillId="0" borderId="18" xfId="0" applyFont="1" applyBorder="1" applyAlignment="1">
      <alignment horizontal="left" vertical="top"/>
    </xf>
    <xf numFmtId="0" fontId="1" fillId="0" borderId="0" xfId="0" applyFont="1" applyAlignment="1">
      <alignment horizontal="left" vertical="top"/>
    </xf>
    <xf numFmtId="0" fontId="0" fillId="5" borderId="1" xfId="0" applyFill="1" applyBorder="1" applyAlignment="1">
      <alignment horizontal="left" vertical="top"/>
    </xf>
    <xf numFmtId="0" fontId="0" fillId="5" borderId="15" xfId="0" applyFill="1" applyBorder="1" applyAlignment="1">
      <alignment horizontal="left" vertical="top"/>
    </xf>
    <xf numFmtId="0" fontId="1" fillId="5" borderId="1" xfId="0" applyFont="1" applyFill="1" applyBorder="1" applyAlignment="1">
      <alignment horizontal="left" vertical="top"/>
    </xf>
    <xf numFmtId="0" fontId="4" fillId="2" borderId="8"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3" fillId="5" borderId="0" xfId="0" applyFont="1" applyFill="1" applyAlignment="1">
      <alignment horizontal="center" vertical="center" wrapText="1"/>
    </xf>
    <xf numFmtId="0" fontId="4" fillId="2" borderId="12"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1" fillId="2" borderId="0" xfId="0" applyFont="1" applyFill="1" applyAlignment="1">
      <alignment horizontal="center" vertical="center" wrapText="1"/>
    </xf>
    <xf numFmtId="0" fontId="4" fillId="5" borderId="8" xfId="0" applyFont="1" applyFill="1" applyBorder="1" applyAlignment="1">
      <alignment horizontal="center" vertical="center" wrapText="1"/>
    </xf>
    <xf numFmtId="0" fontId="6" fillId="0" borderId="0" xfId="0" applyFont="1" applyAlignment="1">
      <alignment horizontal="center" vertical="top"/>
    </xf>
    <xf numFmtId="0" fontId="7" fillId="0" borderId="4" xfId="0" applyFont="1" applyBorder="1" applyAlignment="1">
      <alignment horizontal="left" vertical="top"/>
    </xf>
    <xf numFmtId="0" fontId="0" fillId="0" borderId="5" xfId="0" applyBorder="1" applyAlignment="1">
      <alignment horizontal="left" vertical="top"/>
    </xf>
    <xf numFmtId="0" fontId="7" fillId="5" borderId="15" xfId="0" applyFont="1" applyFill="1" applyBorder="1" applyAlignment="1">
      <alignment horizontal="left" vertical="top"/>
    </xf>
    <xf numFmtId="0" fontId="6" fillId="0" borderId="1" xfId="0" applyFont="1" applyFill="1" applyBorder="1" applyAlignment="1">
      <alignment horizontal="left" vertical="top"/>
    </xf>
    <xf numFmtId="0" fontId="7" fillId="0" borderId="1" xfId="0" applyFont="1" applyFill="1" applyBorder="1" applyAlignment="1">
      <alignment horizontal="left" vertical="top" wrapText="1"/>
    </xf>
    <xf numFmtId="0" fontId="7"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7" fillId="0" borderId="1" xfId="0" applyFont="1" applyFill="1" applyBorder="1" applyAlignment="1">
      <alignment horizontal="center" vertical="top"/>
    </xf>
    <xf numFmtId="0" fontId="7" fillId="0" borderId="1" xfId="0" applyFont="1" applyFill="1" applyBorder="1" applyAlignment="1">
      <alignment vertical="top" wrapText="1"/>
    </xf>
    <xf numFmtId="0" fontId="7" fillId="0" borderId="1" xfId="0" applyFont="1" applyFill="1" applyBorder="1" applyAlignment="1">
      <alignment vertical="top"/>
    </xf>
    <xf numFmtId="0" fontId="7" fillId="0" borderId="0" xfId="0" applyFont="1" applyFill="1" applyAlignment="1">
      <alignment vertical="top" wrapText="1"/>
    </xf>
    <xf numFmtId="0" fontId="7" fillId="0" borderId="4" xfId="0" applyFont="1" applyFill="1" applyBorder="1" applyAlignment="1">
      <alignment vertical="top" wrapText="1"/>
    </xf>
    <xf numFmtId="0" fontId="0" fillId="0" borderId="1" xfId="0" applyFill="1" applyBorder="1" applyAlignment="1">
      <alignment horizontal="left" vertical="top"/>
    </xf>
    <xf numFmtId="0" fontId="0" fillId="0" borderId="15" xfId="0" applyFill="1" applyBorder="1" applyAlignment="1">
      <alignment horizontal="left" vertical="top"/>
    </xf>
    <xf numFmtId="0" fontId="7" fillId="0" borderId="0" xfId="0" applyFont="1" applyFill="1" applyAlignment="1">
      <alignment vertical="top"/>
    </xf>
    <xf numFmtId="0" fontId="7" fillId="0" borderId="4" xfId="0" applyFont="1" applyFill="1" applyBorder="1" applyAlignment="1">
      <alignment vertical="top"/>
    </xf>
    <xf numFmtId="0" fontId="7" fillId="0" borderId="1" xfId="0" applyFont="1" applyFill="1" applyBorder="1" applyAlignment="1">
      <alignment horizontal="center" vertical="top" wrapText="1"/>
    </xf>
    <xf numFmtId="0" fontId="6" fillId="0" borderId="1" xfId="0" applyFont="1" applyFill="1" applyBorder="1" applyAlignment="1">
      <alignment vertical="top" wrapText="1"/>
    </xf>
    <xf numFmtId="0" fontId="7" fillId="0" borderId="0" xfId="0" applyFont="1" applyFill="1" applyAlignment="1">
      <alignment horizontal="left" vertical="top" wrapText="1"/>
    </xf>
    <xf numFmtId="0" fontId="6" fillId="0" borderId="5" xfId="0" applyFont="1" applyFill="1" applyBorder="1" applyAlignment="1">
      <alignment horizontal="left" vertical="top"/>
    </xf>
    <xf numFmtId="0" fontId="7" fillId="0" borderId="5" xfId="0" applyFont="1" applyFill="1" applyBorder="1" applyAlignment="1">
      <alignment vertical="top" wrapText="1"/>
    </xf>
    <xf numFmtId="0" fontId="7" fillId="0" borderId="5" xfId="0" applyFont="1" applyFill="1" applyBorder="1" applyAlignment="1">
      <alignment horizontal="left" vertical="top" wrapText="1"/>
    </xf>
    <xf numFmtId="0" fontId="7" fillId="0" borderId="5" xfId="0" applyFont="1" applyFill="1" applyBorder="1" applyAlignment="1">
      <alignment vertical="top"/>
    </xf>
    <xf numFmtId="0" fontId="6" fillId="0" borderId="5" xfId="0" applyFont="1" applyFill="1" applyBorder="1" applyAlignment="1">
      <alignment vertical="top" wrapText="1"/>
    </xf>
    <xf numFmtId="0" fontId="7" fillId="0" borderId="5" xfId="0" applyFont="1" applyFill="1" applyBorder="1" applyAlignment="1">
      <alignment horizontal="center" vertical="top"/>
    </xf>
    <xf numFmtId="0" fontId="7" fillId="0" borderId="6" xfId="0" applyFont="1" applyFill="1" applyBorder="1" applyAlignment="1">
      <alignment vertical="top"/>
    </xf>
    <xf numFmtId="0" fontId="1" fillId="0" borderId="4"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Camilla Cadorin" id="{89362330-D4A3-7B42-9DD4-D8A5AB803D5B}" userId="S::camilla.cadorin@univr.it::7a3c5e9f-e4b0-4532-8c06-8c3d42c5e8b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29" dT="2025-06-23T09:30:25.55" personId="{89362330-D4A3-7B42-9DD4-D8A5AB803D5B}" id="{CDA1E233-AE52-8242-A43D-1AC5C9BD3536}">
    <text>to check if sufficient detail: All participants received, without charge, daily methadone and weekly individual counseling
for 29 weeks. For individual-counseling sessions, counselors completed a semistructured psychosocial
assessment and treatment plan for each participant. Reduction of substance use was the primary
goal. Unlike the group sessions (described below), individual-counseling sessions were
devoted to discussion of cessation of all drugs.</text>
  </threadedComment>
  <threadedComment ref="N29" dT="2025-06-23T09:42:56.73" personId="{89362330-D4A3-7B42-9DD4-D8A5AB803D5B}" id="{0B82A0CD-9C31-DB45-B38B-F1CABE38B695}" parentId="{CDA1E233-AE52-8242-A43D-1AC5C9BD3536}">
    <text>The social-support control condition was intended to provide the non-specific elements of
group therapy without the active ingredients of structured exercises and coping skills training.
Thus, no specific coping skills were taught by the counselors. In a nondirective setting,
participants were encouraged to share ideas and feelings and to support each other.</text>
  </threadedComment>
  <threadedComment ref="R56" dT="2025-06-17T08:03:03.21" personId="{89362330-D4A3-7B42-9DD4-D8A5AB803D5B}" id="{7A9F3C8C-44F6-B045-9AD4-02B7B3A84A1D}">
    <text>As before,
these vouchers increased by $1.25 for each consecutive
stimulant-free sample to a maximum of $10.00. Addi-
tionally, we gave participants a $20.00 bonus for two</text>
  </threadedComment>
  <threadedComment ref="R56" dT="2025-06-17T08:03:10.46" personId="{89362330-D4A3-7B42-9DD4-D8A5AB803D5B}" id="{20C6583B-8A45-1B4A-83A1-5EBDD8949E61}" parentId="{7A9F3C8C-44F6-B045-9AD4-02B7B3A84A1D}">
    <text>SO CONTENT ADAPTATION</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BC8BC-44DF-0A4E-9811-C15C0F79F7E4}">
  <dimension ref="A1:AI105"/>
  <sheetViews>
    <sheetView tabSelected="1" zoomScale="94" zoomScaleNormal="80" workbookViewId="0">
      <selection activeCell="H14" sqref="H14"/>
    </sheetView>
  </sheetViews>
  <sheetFormatPr defaultColWidth="11.125" defaultRowHeight="15.75" x14ac:dyDescent="0.25"/>
  <cols>
    <col min="1" max="1" width="28.125" style="16" customWidth="1"/>
    <col min="2" max="2" width="20.375" style="14" customWidth="1"/>
    <col min="3" max="3" width="35.625" style="14" customWidth="1"/>
    <col min="4" max="4" width="30.75" style="14" customWidth="1"/>
    <col min="5" max="5" width="20.375" style="14" customWidth="1"/>
    <col min="6" max="6" width="8.125" style="14" customWidth="1"/>
    <col min="7" max="7" width="16.875" style="14" customWidth="1"/>
    <col min="8" max="8" width="58.375" style="16" customWidth="1"/>
    <col min="9" max="9" width="11.625" style="17" customWidth="1"/>
    <col min="10" max="10" width="11.625" style="52" customWidth="1"/>
    <col min="11" max="12" width="11.125" style="18" customWidth="1"/>
    <col min="13" max="15" width="11.125" style="14"/>
    <col min="16" max="16" width="11.125" style="14" customWidth="1"/>
    <col min="17" max="17" width="9.625" style="14" customWidth="1"/>
    <col min="18" max="18" width="42.875" style="19" customWidth="1"/>
    <col min="19" max="19" width="34.875" style="20" customWidth="1"/>
    <col min="20" max="20" width="26.375" style="19" customWidth="1"/>
    <col min="21" max="28" width="11.125" style="14"/>
    <col min="29" max="29" width="9.625" style="14" customWidth="1"/>
    <col min="30" max="16384" width="11.125" style="14"/>
  </cols>
  <sheetData>
    <row r="1" spans="1:35" s="9" customFormat="1" ht="47.1" customHeight="1" x14ac:dyDescent="0.25">
      <c r="A1" s="9" t="s">
        <v>45</v>
      </c>
      <c r="B1" s="9" t="s">
        <v>8</v>
      </c>
      <c r="C1" s="9" t="s">
        <v>171</v>
      </c>
      <c r="D1" s="9" t="s">
        <v>172</v>
      </c>
      <c r="E1" s="1" t="s">
        <v>190</v>
      </c>
      <c r="F1" s="1" t="s">
        <v>191</v>
      </c>
      <c r="G1" s="9" t="s">
        <v>104</v>
      </c>
      <c r="H1" s="8" t="s">
        <v>227</v>
      </c>
      <c r="I1" s="8" t="s">
        <v>501</v>
      </c>
      <c r="J1" s="47" t="s">
        <v>555</v>
      </c>
      <c r="K1" s="2" t="s">
        <v>554</v>
      </c>
      <c r="L1" s="47" t="s">
        <v>553</v>
      </c>
      <c r="M1" s="9" t="s">
        <v>3</v>
      </c>
      <c r="N1" s="9" t="s">
        <v>4</v>
      </c>
      <c r="O1" s="9" t="s">
        <v>5</v>
      </c>
      <c r="P1" s="9" t="s">
        <v>9</v>
      </c>
      <c r="Q1" s="1" t="s">
        <v>236</v>
      </c>
      <c r="R1" s="9" t="s">
        <v>0</v>
      </c>
      <c r="S1" s="9" t="s">
        <v>1</v>
      </c>
      <c r="T1" s="9" t="s">
        <v>2</v>
      </c>
      <c r="U1" s="9" t="s">
        <v>23</v>
      </c>
      <c r="V1" s="9" t="s">
        <v>6</v>
      </c>
      <c r="W1" s="9" t="s">
        <v>7</v>
      </c>
      <c r="X1" s="9" t="s">
        <v>11</v>
      </c>
      <c r="Y1" s="9" t="s">
        <v>10</v>
      </c>
      <c r="Z1" s="9" t="s">
        <v>53</v>
      </c>
      <c r="AA1" s="8"/>
      <c r="AB1" s="9" t="s">
        <v>167</v>
      </c>
      <c r="AC1" s="9" t="s">
        <v>493</v>
      </c>
      <c r="AD1" s="8"/>
      <c r="AE1" s="8"/>
      <c r="AF1" s="8"/>
      <c r="AG1" s="8"/>
      <c r="AH1" s="21"/>
    </row>
    <row r="2" spans="1:35" s="12" customFormat="1" ht="15.95" customHeight="1" x14ac:dyDescent="0.25">
      <c r="A2" s="56" t="s">
        <v>75</v>
      </c>
      <c r="B2" s="57" t="s">
        <v>252</v>
      </c>
      <c r="C2" s="57" t="s">
        <v>13</v>
      </c>
      <c r="D2" s="57"/>
      <c r="E2" s="57" t="s">
        <v>192</v>
      </c>
      <c r="F2" s="57"/>
      <c r="G2" s="58" t="s">
        <v>105</v>
      </c>
      <c r="H2" s="59" t="s">
        <v>235</v>
      </c>
      <c r="I2" s="56">
        <v>1</v>
      </c>
      <c r="J2" s="60" t="s">
        <v>20</v>
      </c>
      <c r="K2" s="60" t="s">
        <v>19</v>
      </c>
      <c r="L2" s="60" t="s">
        <v>19</v>
      </c>
      <c r="M2" s="60" t="s">
        <v>20</v>
      </c>
      <c r="N2" s="60" t="s">
        <v>19</v>
      </c>
      <c r="O2" s="60" t="s">
        <v>20</v>
      </c>
      <c r="P2" s="57" t="s">
        <v>60</v>
      </c>
      <c r="Q2" s="57" t="s">
        <v>180</v>
      </c>
      <c r="R2" s="57" t="s">
        <v>347</v>
      </c>
      <c r="S2" s="57"/>
      <c r="T2" s="57"/>
      <c r="U2" s="61"/>
      <c r="V2" s="62">
        <v>1</v>
      </c>
      <c r="W2" s="62">
        <v>1</v>
      </c>
      <c r="X2" s="62" t="s">
        <v>54</v>
      </c>
      <c r="Y2" s="62" t="s">
        <v>19</v>
      </c>
      <c r="Z2" s="61" t="s">
        <v>99</v>
      </c>
      <c r="AA2" s="63"/>
      <c r="AB2" s="60">
        <v>1</v>
      </c>
      <c r="AC2" s="57" t="s">
        <v>495</v>
      </c>
      <c r="AD2" s="63"/>
      <c r="AE2" s="63"/>
      <c r="AF2" s="63"/>
      <c r="AG2" s="63"/>
      <c r="AH2" s="64"/>
      <c r="AI2" s="61"/>
    </row>
    <row r="3" spans="1:35" s="13" customFormat="1" ht="15.95" customHeight="1" x14ac:dyDescent="0.25">
      <c r="A3" s="56" t="s">
        <v>75</v>
      </c>
      <c r="B3" s="57" t="s">
        <v>252</v>
      </c>
      <c r="C3" s="57" t="s">
        <v>174</v>
      </c>
      <c r="D3" s="57"/>
      <c r="E3" s="57" t="s">
        <v>200</v>
      </c>
      <c r="F3" s="57"/>
      <c r="G3" s="58" t="s">
        <v>221</v>
      </c>
      <c r="H3" s="59" t="s">
        <v>482</v>
      </c>
      <c r="I3" s="56">
        <v>2</v>
      </c>
      <c r="J3" s="60" t="s">
        <v>20</v>
      </c>
      <c r="K3" s="60" t="s">
        <v>19</v>
      </c>
      <c r="L3" s="60" t="s">
        <v>19</v>
      </c>
      <c r="M3" s="60" t="s">
        <v>20</v>
      </c>
      <c r="N3" s="60" t="s">
        <v>20</v>
      </c>
      <c r="O3" s="60" t="s">
        <v>19</v>
      </c>
      <c r="P3" s="65" t="s">
        <v>177</v>
      </c>
      <c r="Q3" s="66" t="s">
        <v>523</v>
      </c>
      <c r="R3" s="57" t="s">
        <v>242</v>
      </c>
      <c r="S3" s="57"/>
      <c r="T3" s="57"/>
      <c r="U3" s="61"/>
      <c r="V3" s="62">
        <v>1</v>
      </c>
      <c r="W3" s="62">
        <v>1</v>
      </c>
      <c r="X3" s="62" t="s">
        <v>54</v>
      </c>
      <c r="Y3" s="62" t="s">
        <v>19</v>
      </c>
      <c r="Z3" s="61" t="s">
        <v>100</v>
      </c>
      <c r="AA3" s="63"/>
      <c r="AB3" s="60">
        <v>1</v>
      </c>
      <c r="AC3" s="57" t="s">
        <v>495</v>
      </c>
      <c r="AD3" s="67"/>
      <c r="AE3" s="67"/>
      <c r="AF3" s="67"/>
      <c r="AG3" s="67"/>
      <c r="AH3" s="68"/>
      <c r="AI3" s="62"/>
    </row>
    <row r="4" spans="1:35" s="12" customFormat="1" ht="15.95" customHeight="1" x14ac:dyDescent="0.25">
      <c r="A4" s="56" t="s">
        <v>75</v>
      </c>
      <c r="B4" s="57" t="s">
        <v>252</v>
      </c>
      <c r="C4" s="57" t="s">
        <v>13</v>
      </c>
      <c r="D4" s="57"/>
      <c r="E4" s="57" t="s">
        <v>192</v>
      </c>
      <c r="F4" s="57"/>
      <c r="G4" s="58" t="s">
        <v>106</v>
      </c>
      <c r="H4" s="59" t="s">
        <v>237</v>
      </c>
      <c r="I4" s="56">
        <v>1</v>
      </c>
      <c r="J4" s="60" t="s">
        <v>20</v>
      </c>
      <c r="K4" s="60" t="s">
        <v>19</v>
      </c>
      <c r="L4" s="60" t="s">
        <v>19</v>
      </c>
      <c r="M4" s="60" t="s">
        <v>20</v>
      </c>
      <c r="N4" s="60" t="s">
        <v>19</v>
      </c>
      <c r="O4" s="60" t="s">
        <v>20</v>
      </c>
      <c r="P4" s="57" t="s">
        <v>60</v>
      </c>
      <c r="Q4" s="57" t="s">
        <v>180</v>
      </c>
      <c r="R4" s="57" t="s">
        <v>347</v>
      </c>
      <c r="S4" s="57"/>
      <c r="T4" s="57"/>
      <c r="U4" s="61"/>
      <c r="V4" s="62">
        <v>1</v>
      </c>
      <c r="W4" s="62">
        <v>1</v>
      </c>
      <c r="X4" s="62" t="s">
        <v>54</v>
      </c>
      <c r="Y4" s="62" t="s">
        <v>19</v>
      </c>
      <c r="Z4" s="61" t="s">
        <v>99</v>
      </c>
      <c r="AA4" s="63"/>
      <c r="AB4" s="60">
        <v>1</v>
      </c>
      <c r="AC4" s="57" t="s">
        <v>495</v>
      </c>
      <c r="AD4" s="63"/>
      <c r="AE4" s="63"/>
      <c r="AF4" s="63"/>
      <c r="AG4" s="63"/>
      <c r="AH4" s="64"/>
      <c r="AI4" s="61"/>
    </row>
    <row r="5" spans="1:35" s="13" customFormat="1" ht="15.95" customHeight="1" x14ac:dyDescent="0.25">
      <c r="A5" s="56" t="s">
        <v>75</v>
      </c>
      <c r="B5" s="57" t="s">
        <v>252</v>
      </c>
      <c r="C5" s="57" t="s">
        <v>174</v>
      </c>
      <c r="D5" s="57"/>
      <c r="E5" s="57" t="s">
        <v>200</v>
      </c>
      <c r="F5" s="57"/>
      <c r="G5" s="58" t="s">
        <v>228</v>
      </c>
      <c r="H5" s="59" t="s">
        <v>483</v>
      </c>
      <c r="I5" s="56">
        <v>2</v>
      </c>
      <c r="J5" s="60" t="s">
        <v>20</v>
      </c>
      <c r="K5" s="60" t="s">
        <v>19</v>
      </c>
      <c r="L5" s="60" t="s">
        <v>19</v>
      </c>
      <c r="M5" s="60" t="s">
        <v>20</v>
      </c>
      <c r="N5" s="60" t="s">
        <v>20</v>
      </c>
      <c r="O5" s="60" t="s">
        <v>19</v>
      </c>
      <c r="P5" s="65" t="s">
        <v>177</v>
      </c>
      <c r="Q5" s="66" t="s">
        <v>523</v>
      </c>
      <c r="R5" s="57" t="s">
        <v>242</v>
      </c>
      <c r="S5" s="57"/>
      <c r="T5" s="57"/>
      <c r="U5" s="61"/>
      <c r="V5" s="62">
        <v>1</v>
      </c>
      <c r="W5" s="62">
        <v>1</v>
      </c>
      <c r="X5" s="62" t="s">
        <v>54</v>
      </c>
      <c r="Y5" s="62" t="s">
        <v>19</v>
      </c>
      <c r="Z5" s="61" t="s">
        <v>100</v>
      </c>
      <c r="AA5" s="63"/>
      <c r="AB5" s="60">
        <v>1</v>
      </c>
      <c r="AC5" s="57" t="s">
        <v>495</v>
      </c>
      <c r="AD5" s="67"/>
      <c r="AE5" s="67"/>
      <c r="AF5" s="67"/>
      <c r="AG5" s="67"/>
      <c r="AH5" s="68"/>
      <c r="AI5" s="62"/>
    </row>
    <row r="6" spans="1:35" s="13" customFormat="1" ht="15.95" customHeight="1" x14ac:dyDescent="0.25">
      <c r="A6" s="56" t="s">
        <v>76</v>
      </c>
      <c r="B6" s="57" t="s">
        <v>253</v>
      </c>
      <c r="C6" s="57" t="s">
        <v>13</v>
      </c>
      <c r="D6" s="57"/>
      <c r="E6" s="57" t="s">
        <v>192</v>
      </c>
      <c r="F6" s="57"/>
      <c r="G6" s="58" t="s">
        <v>105</v>
      </c>
      <c r="H6" s="59" t="s">
        <v>235</v>
      </c>
      <c r="I6" s="56">
        <v>1</v>
      </c>
      <c r="J6" s="60" t="s">
        <v>20</v>
      </c>
      <c r="K6" s="60" t="s">
        <v>19</v>
      </c>
      <c r="L6" s="60" t="s">
        <v>19</v>
      </c>
      <c r="M6" s="60" t="s">
        <v>20</v>
      </c>
      <c r="N6" s="60" t="s">
        <v>19</v>
      </c>
      <c r="O6" s="60" t="s">
        <v>20</v>
      </c>
      <c r="P6" s="57" t="s">
        <v>60</v>
      </c>
      <c r="Q6" s="57" t="s">
        <v>60</v>
      </c>
      <c r="R6" s="57" t="s">
        <v>347</v>
      </c>
      <c r="S6" s="57"/>
      <c r="T6" s="57"/>
      <c r="U6" s="61"/>
      <c r="V6" s="62">
        <v>1</v>
      </c>
      <c r="W6" s="62">
        <v>1</v>
      </c>
      <c r="X6" s="62" t="s">
        <v>54</v>
      </c>
      <c r="Y6" s="62" t="s">
        <v>19</v>
      </c>
      <c r="Z6" s="61" t="s">
        <v>56</v>
      </c>
      <c r="AA6" s="63"/>
      <c r="AB6" s="60">
        <v>1</v>
      </c>
      <c r="AC6" s="57" t="s">
        <v>495</v>
      </c>
      <c r="AD6" s="67"/>
      <c r="AE6" s="67"/>
      <c r="AF6" s="67"/>
      <c r="AG6" s="67"/>
      <c r="AH6" s="68"/>
      <c r="AI6" s="62"/>
    </row>
    <row r="7" spans="1:35" s="13" customFormat="1" ht="15.95" customHeight="1" x14ac:dyDescent="0.25">
      <c r="A7" s="56" t="s">
        <v>76</v>
      </c>
      <c r="B7" s="57" t="s">
        <v>253</v>
      </c>
      <c r="C7" s="57" t="s">
        <v>173</v>
      </c>
      <c r="D7" s="57"/>
      <c r="E7" s="57" t="s">
        <v>216</v>
      </c>
      <c r="F7" s="57"/>
      <c r="G7" s="58" t="s">
        <v>107</v>
      </c>
      <c r="H7" s="59" t="s">
        <v>295</v>
      </c>
      <c r="I7" s="56">
        <v>3</v>
      </c>
      <c r="J7" s="60" t="s">
        <v>20</v>
      </c>
      <c r="K7" s="60" t="s">
        <v>19</v>
      </c>
      <c r="L7" s="60" t="s">
        <v>19</v>
      </c>
      <c r="M7" s="60" t="s">
        <v>20</v>
      </c>
      <c r="N7" s="60" t="s">
        <v>19</v>
      </c>
      <c r="O7" s="60" t="s">
        <v>20</v>
      </c>
      <c r="P7" s="57" t="s">
        <v>60</v>
      </c>
      <c r="Q7" s="57" t="s">
        <v>60</v>
      </c>
      <c r="R7" s="57" t="s">
        <v>348</v>
      </c>
      <c r="S7" s="57"/>
      <c r="T7" s="57"/>
      <c r="U7" s="61"/>
      <c r="V7" s="62">
        <v>1</v>
      </c>
      <c r="W7" s="62">
        <v>1</v>
      </c>
      <c r="X7" s="62" t="s">
        <v>54</v>
      </c>
      <c r="Y7" s="62" t="s">
        <v>19</v>
      </c>
      <c r="Z7" s="61" t="s">
        <v>57</v>
      </c>
      <c r="AA7" s="63"/>
      <c r="AB7" s="60">
        <v>1</v>
      </c>
      <c r="AC7" s="57" t="s">
        <v>495</v>
      </c>
      <c r="AD7" s="67"/>
      <c r="AE7" s="67"/>
      <c r="AF7" s="67"/>
      <c r="AG7" s="67"/>
      <c r="AH7" s="68"/>
      <c r="AI7" s="62"/>
    </row>
    <row r="8" spans="1:35" s="13" customFormat="1" ht="15.95" customHeight="1" x14ac:dyDescent="0.25">
      <c r="A8" s="56" t="s">
        <v>76</v>
      </c>
      <c r="B8" s="57" t="s">
        <v>253</v>
      </c>
      <c r="C8" s="57" t="s">
        <v>174</v>
      </c>
      <c r="D8" s="57"/>
      <c r="E8" s="57" t="s">
        <v>200</v>
      </c>
      <c r="F8" s="57"/>
      <c r="G8" s="58" t="s">
        <v>221</v>
      </c>
      <c r="H8" s="59" t="s">
        <v>482</v>
      </c>
      <c r="I8" s="56">
        <v>2</v>
      </c>
      <c r="J8" s="60" t="s">
        <v>20</v>
      </c>
      <c r="K8" s="60" t="s">
        <v>19</v>
      </c>
      <c r="L8" s="60" t="s">
        <v>19</v>
      </c>
      <c r="M8" s="60" t="s">
        <v>20</v>
      </c>
      <c r="N8" s="60" t="s">
        <v>20</v>
      </c>
      <c r="O8" s="60" t="s">
        <v>19</v>
      </c>
      <c r="P8" s="57" t="s">
        <v>177</v>
      </c>
      <c r="Q8" s="57" t="s">
        <v>189</v>
      </c>
      <c r="R8" s="57" t="s">
        <v>242</v>
      </c>
      <c r="S8" s="57"/>
      <c r="T8" s="57"/>
      <c r="U8" s="61"/>
      <c r="V8" s="62">
        <v>1</v>
      </c>
      <c r="W8" s="62">
        <v>1</v>
      </c>
      <c r="X8" s="62" t="s">
        <v>54</v>
      </c>
      <c r="Y8" s="62" t="s">
        <v>19</v>
      </c>
      <c r="Z8" s="61" t="s">
        <v>58</v>
      </c>
      <c r="AA8" s="63"/>
      <c r="AB8" s="60">
        <v>1</v>
      </c>
      <c r="AC8" s="57" t="s">
        <v>495</v>
      </c>
      <c r="AD8" s="67"/>
      <c r="AE8" s="67"/>
      <c r="AF8" s="67"/>
      <c r="AG8" s="67"/>
      <c r="AH8" s="68"/>
      <c r="AI8" s="62"/>
    </row>
    <row r="9" spans="1:35" s="13" customFormat="1" ht="15.95" customHeight="1" x14ac:dyDescent="0.25">
      <c r="A9" s="56" t="s">
        <v>76</v>
      </c>
      <c r="B9" s="57" t="s">
        <v>253</v>
      </c>
      <c r="C9" s="57" t="s">
        <v>13</v>
      </c>
      <c r="D9" s="57"/>
      <c r="E9" s="57" t="s">
        <v>192</v>
      </c>
      <c r="F9" s="57"/>
      <c r="G9" s="58" t="s">
        <v>106</v>
      </c>
      <c r="H9" s="59" t="s">
        <v>237</v>
      </c>
      <c r="I9" s="56">
        <v>1</v>
      </c>
      <c r="J9" s="60" t="s">
        <v>20</v>
      </c>
      <c r="K9" s="60" t="s">
        <v>19</v>
      </c>
      <c r="L9" s="60" t="s">
        <v>19</v>
      </c>
      <c r="M9" s="60" t="s">
        <v>20</v>
      </c>
      <c r="N9" s="60" t="s">
        <v>19</v>
      </c>
      <c r="O9" s="60" t="s">
        <v>20</v>
      </c>
      <c r="P9" s="57" t="s">
        <v>60</v>
      </c>
      <c r="Q9" s="57" t="s">
        <v>60</v>
      </c>
      <c r="R9" s="57" t="s">
        <v>347</v>
      </c>
      <c r="S9" s="57"/>
      <c r="T9" s="57"/>
      <c r="U9" s="61"/>
      <c r="V9" s="62">
        <v>1</v>
      </c>
      <c r="W9" s="62">
        <v>1</v>
      </c>
      <c r="X9" s="62" t="s">
        <v>54</v>
      </c>
      <c r="Y9" s="62" t="s">
        <v>19</v>
      </c>
      <c r="Z9" s="61" t="s">
        <v>56</v>
      </c>
      <c r="AA9" s="63"/>
      <c r="AB9" s="60">
        <v>1</v>
      </c>
      <c r="AC9" s="57" t="s">
        <v>495</v>
      </c>
      <c r="AD9" s="67"/>
      <c r="AE9" s="67"/>
      <c r="AF9" s="67"/>
      <c r="AG9" s="67"/>
      <c r="AH9" s="68"/>
      <c r="AI9" s="62"/>
    </row>
    <row r="10" spans="1:35" s="13" customFormat="1" ht="15.95" customHeight="1" x14ac:dyDescent="0.25">
      <c r="A10" s="56" t="s">
        <v>76</v>
      </c>
      <c r="B10" s="57" t="s">
        <v>253</v>
      </c>
      <c r="C10" s="57" t="s">
        <v>173</v>
      </c>
      <c r="D10" s="57"/>
      <c r="E10" s="57" t="s">
        <v>216</v>
      </c>
      <c r="F10" s="57"/>
      <c r="G10" s="58" t="s">
        <v>108</v>
      </c>
      <c r="H10" s="59" t="s">
        <v>238</v>
      </c>
      <c r="I10" s="56">
        <v>3</v>
      </c>
      <c r="J10" s="60" t="s">
        <v>20</v>
      </c>
      <c r="K10" s="60" t="s">
        <v>19</v>
      </c>
      <c r="L10" s="60" t="s">
        <v>19</v>
      </c>
      <c r="M10" s="60" t="s">
        <v>20</v>
      </c>
      <c r="N10" s="60" t="s">
        <v>19</v>
      </c>
      <c r="O10" s="60" t="s">
        <v>20</v>
      </c>
      <c r="P10" s="57" t="s">
        <v>60</v>
      </c>
      <c r="Q10" s="57" t="s">
        <v>60</v>
      </c>
      <c r="R10" s="57" t="s">
        <v>348</v>
      </c>
      <c r="S10" s="57"/>
      <c r="T10" s="57"/>
      <c r="U10" s="61"/>
      <c r="V10" s="62">
        <v>1</v>
      </c>
      <c r="W10" s="62">
        <v>1</v>
      </c>
      <c r="X10" s="62" t="s">
        <v>54</v>
      </c>
      <c r="Y10" s="62" t="s">
        <v>19</v>
      </c>
      <c r="Z10" s="61" t="s">
        <v>57</v>
      </c>
      <c r="AA10" s="63"/>
      <c r="AB10" s="60">
        <v>1</v>
      </c>
      <c r="AC10" s="57" t="s">
        <v>495</v>
      </c>
      <c r="AD10" s="67"/>
      <c r="AE10" s="67"/>
      <c r="AF10" s="67"/>
      <c r="AG10" s="67"/>
      <c r="AH10" s="68"/>
      <c r="AI10" s="62"/>
    </row>
    <row r="11" spans="1:35" s="13" customFormat="1" ht="15.95" customHeight="1" x14ac:dyDescent="0.25">
      <c r="A11" s="56" t="s">
        <v>77</v>
      </c>
      <c r="B11" s="57" t="s">
        <v>254</v>
      </c>
      <c r="C11" s="57" t="s">
        <v>173</v>
      </c>
      <c r="D11" s="57"/>
      <c r="E11" s="57" t="s">
        <v>216</v>
      </c>
      <c r="F11" s="57"/>
      <c r="G11" s="58" t="s">
        <v>107</v>
      </c>
      <c r="H11" s="59" t="s">
        <v>295</v>
      </c>
      <c r="I11" s="56">
        <v>3</v>
      </c>
      <c r="J11" s="60" t="s">
        <v>20</v>
      </c>
      <c r="K11" s="60" t="s">
        <v>19</v>
      </c>
      <c r="L11" s="60" t="s">
        <v>19</v>
      </c>
      <c r="M11" s="60" t="s">
        <v>20</v>
      </c>
      <c r="N11" s="60" t="s">
        <v>19</v>
      </c>
      <c r="O11" s="60" t="s">
        <v>20</v>
      </c>
      <c r="P11" s="57" t="s">
        <v>60</v>
      </c>
      <c r="Q11" s="57" t="s">
        <v>60</v>
      </c>
      <c r="R11" s="57" t="s">
        <v>348</v>
      </c>
      <c r="S11" s="57"/>
      <c r="T11" s="57"/>
      <c r="U11" s="61"/>
      <c r="V11" s="62">
        <v>1</v>
      </c>
      <c r="W11" s="62">
        <v>1</v>
      </c>
      <c r="X11" s="62" t="s">
        <v>54</v>
      </c>
      <c r="Y11" s="62" t="s">
        <v>19</v>
      </c>
      <c r="Z11" s="61" t="s">
        <v>59</v>
      </c>
      <c r="AA11" s="63"/>
      <c r="AB11" s="60">
        <v>1</v>
      </c>
      <c r="AC11" s="57" t="s">
        <v>495</v>
      </c>
      <c r="AD11" s="67"/>
      <c r="AE11" s="67"/>
      <c r="AF11" s="67"/>
      <c r="AG11" s="67"/>
      <c r="AH11" s="68"/>
      <c r="AI11" s="62"/>
    </row>
    <row r="12" spans="1:35" s="13" customFormat="1" ht="15.95" customHeight="1" x14ac:dyDescent="0.25">
      <c r="A12" s="56" t="s">
        <v>77</v>
      </c>
      <c r="B12" s="57" t="s">
        <v>254</v>
      </c>
      <c r="C12" s="57" t="s">
        <v>173</v>
      </c>
      <c r="D12" s="57"/>
      <c r="E12" s="57" t="s">
        <v>216</v>
      </c>
      <c r="F12" s="57"/>
      <c r="G12" s="58" t="s">
        <v>108</v>
      </c>
      <c r="H12" s="59" t="s">
        <v>238</v>
      </c>
      <c r="I12" s="56">
        <v>3</v>
      </c>
      <c r="J12" s="60" t="s">
        <v>20</v>
      </c>
      <c r="K12" s="60" t="s">
        <v>19</v>
      </c>
      <c r="L12" s="60" t="s">
        <v>19</v>
      </c>
      <c r="M12" s="60" t="s">
        <v>20</v>
      </c>
      <c r="N12" s="60" t="s">
        <v>19</v>
      </c>
      <c r="O12" s="60" t="s">
        <v>20</v>
      </c>
      <c r="P12" s="57" t="s">
        <v>60</v>
      </c>
      <c r="Q12" s="57" t="s">
        <v>60</v>
      </c>
      <c r="R12" s="57" t="s">
        <v>348</v>
      </c>
      <c r="S12" s="57"/>
      <c r="T12" s="57"/>
      <c r="U12" s="61"/>
      <c r="V12" s="62">
        <v>1</v>
      </c>
      <c r="W12" s="62">
        <v>1</v>
      </c>
      <c r="X12" s="62" t="s">
        <v>54</v>
      </c>
      <c r="Y12" s="62" t="s">
        <v>19</v>
      </c>
      <c r="Z12" s="61" t="s">
        <v>59</v>
      </c>
      <c r="AA12" s="63"/>
      <c r="AB12" s="60">
        <v>1</v>
      </c>
      <c r="AC12" s="57" t="s">
        <v>495</v>
      </c>
      <c r="AD12" s="67"/>
      <c r="AE12" s="67"/>
      <c r="AF12" s="67"/>
      <c r="AG12" s="67"/>
      <c r="AH12" s="68"/>
      <c r="AI12" s="62"/>
    </row>
    <row r="13" spans="1:35" s="13" customFormat="1" ht="15.95" customHeight="1" x14ac:dyDescent="0.25">
      <c r="A13" s="56" t="s">
        <v>78</v>
      </c>
      <c r="B13" s="57" t="s">
        <v>255</v>
      </c>
      <c r="C13" s="57" t="s">
        <v>13</v>
      </c>
      <c r="D13" s="57"/>
      <c r="E13" s="57" t="s">
        <v>109</v>
      </c>
      <c r="F13" s="57"/>
      <c r="G13" s="58" t="s">
        <v>109</v>
      </c>
      <c r="H13" s="59" t="s">
        <v>496</v>
      </c>
      <c r="I13" s="56">
        <v>4</v>
      </c>
      <c r="J13" s="60" t="s">
        <v>20</v>
      </c>
      <c r="K13" s="60" t="s">
        <v>19</v>
      </c>
      <c r="L13" s="60" t="s">
        <v>19</v>
      </c>
      <c r="M13" s="60" t="s">
        <v>20</v>
      </c>
      <c r="N13" s="60" t="s">
        <v>19</v>
      </c>
      <c r="O13" s="60" t="s">
        <v>20</v>
      </c>
      <c r="P13" s="57" t="s">
        <v>60</v>
      </c>
      <c r="Q13" s="57" t="s">
        <v>60</v>
      </c>
      <c r="R13" s="57" t="s">
        <v>281</v>
      </c>
      <c r="S13" s="57"/>
      <c r="T13" s="62"/>
      <c r="U13" s="61"/>
      <c r="V13" s="62">
        <v>1</v>
      </c>
      <c r="W13" s="62">
        <v>1</v>
      </c>
      <c r="X13" s="62" t="s">
        <v>54</v>
      </c>
      <c r="Y13" s="62" t="s">
        <v>19</v>
      </c>
      <c r="Z13" s="61" t="s">
        <v>169</v>
      </c>
      <c r="AA13" s="63"/>
      <c r="AB13" s="60">
        <v>1</v>
      </c>
      <c r="AC13" s="57" t="s">
        <v>493</v>
      </c>
      <c r="AD13" s="67"/>
      <c r="AE13" s="67"/>
      <c r="AF13" s="67"/>
      <c r="AG13" s="67"/>
      <c r="AH13" s="68"/>
      <c r="AI13" s="62"/>
    </row>
    <row r="14" spans="1:35" s="13" customFormat="1" ht="15.95" customHeight="1" x14ac:dyDescent="0.25">
      <c r="A14" s="56" t="s">
        <v>79</v>
      </c>
      <c r="B14" s="57" t="s">
        <v>413</v>
      </c>
      <c r="C14" s="57" t="s">
        <v>13</v>
      </c>
      <c r="D14" s="57" t="s">
        <v>12</v>
      </c>
      <c r="E14" s="57" t="s">
        <v>192</v>
      </c>
      <c r="F14" s="57" t="s">
        <v>203</v>
      </c>
      <c r="G14" s="58" t="s">
        <v>110</v>
      </c>
      <c r="H14" s="59" t="s">
        <v>526</v>
      </c>
      <c r="I14" s="56">
        <v>5</v>
      </c>
      <c r="J14" s="60" t="s">
        <v>19</v>
      </c>
      <c r="K14" s="60" t="s">
        <v>19</v>
      </c>
      <c r="L14" s="60" t="s">
        <v>19</v>
      </c>
      <c r="M14" s="60" t="s">
        <v>19</v>
      </c>
      <c r="N14" s="60" t="s">
        <v>20</v>
      </c>
      <c r="O14" s="60" t="s">
        <v>20</v>
      </c>
      <c r="P14" s="57" t="s">
        <v>60</v>
      </c>
      <c r="Q14" s="57" t="s">
        <v>60</v>
      </c>
      <c r="R14" s="57" t="s">
        <v>347</v>
      </c>
      <c r="S14" s="62" t="s">
        <v>432</v>
      </c>
      <c r="T14" s="57" t="s">
        <v>282</v>
      </c>
      <c r="U14" s="57"/>
      <c r="V14" s="62">
        <v>3</v>
      </c>
      <c r="W14" s="62">
        <v>3</v>
      </c>
      <c r="X14" s="62" t="s">
        <v>54</v>
      </c>
      <c r="Y14" s="62" t="s">
        <v>19</v>
      </c>
      <c r="Z14" s="61" t="s">
        <v>62</v>
      </c>
      <c r="AA14" s="63"/>
      <c r="AB14" s="60">
        <v>1</v>
      </c>
      <c r="AC14" s="57" t="s">
        <v>495</v>
      </c>
      <c r="AD14" s="67"/>
      <c r="AE14" s="67"/>
      <c r="AF14" s="67"/>
      <c r="AG14" s="67"/>
      <c r="AH14" s="68"/>
      <c r="AI14" s="62"/>
    </row>
    <row r="15" spans="1:35" s="13" customFormat="1" ht="15.95" customHeight="1" x14ac:dyDescent="0.25">
      <c r="A15" s="56" t="s">
        <v>79</v>
      </c>
      <c r="B15" s="57" t="s">
        <v>413</v>
      </c>
      <c r="C15" s="57" t="s">
        <v>13</v>
      </c>
      <c r="D15" s="57"/>
      <c r="E15" s="57" t="s">
        <v>192</v>
      </c>
      <c r="F15" s="57"/>
      <c r="G15" s="58" t="s">
        <v>111</v>
      </c>
      <c r="H15" s="59" t="s">
        <v>235</v>
      </c>
      <c r="I15" s="56">
        <v>1</v>
      </c>
      <c r="J15" s="60" t="s">
        <v>20</v>
      </c>
      <c r="K15" s="60" t="s">
        <v>19</v>
      </c>
      <c r="L15" s="60" t="s">
        <v>19</v>
      </c>
      <c r="M15" s="60" t="s">
        <v>20</v>
      </c>
      <c r="N15" s="60" t="s">
        <v>19</v>
      </c>
      <c r="O15" s="60" t="s">
        <v>20</v>
      </c>
      <c r="P15" s="57" t="s">
        <v>60</v>
      </c>
      <c r="Q15" s="57" t="s">
        <v>60</v>
      </c>
      <c r="R15" s="57" t="s">
        <v>347</v>
      </c>
      <c r="S15" s="57"/>
      <c r="T15" s="57"/>
      <c r="U15" s="57"/>
      <c r="V15" s="62">
        <v>1</v>
      </c>
      <c r="W15" s="62">
        <v>1</v>
      </c>
      <c r="X15" s="62" t="s">
        <v>54</v>
      </c>
      <c r="Y15" s="62" t="s">
        <v>19</v>
      </c>
      <c r="Z15" s="61" t="s">
        <v>61</v>
      </c>
      <c r="AA15" s="63"/>
      <c r="AB15" s="60">
        <v>1</v>
      </c>
      <c r="AC15" s="57" t="s">
        <v>495</v>
      </c>
      <c r="AD15" s="67"/>
      <c r="AE15" s="67"/>
      <c r="AF15" s="67"/>
      <c r="AG15" s="67"/>
      <c r="AH15" s="68"/>
      <c r="AI15" s="62"/>
    </row>
    <row r="16" spans="1:35" s="13" customFormat="1" ht="15.95" customHeight="1" x14ac:dyDescent="0.25">
      <c r="A16" s="56" t="s">
        <v>79</v>
      </c>
      <c r="B16" s="57" t="s">
        <v>413</v>
      </c>
      <c r="C16" s="57" t="s">
        <v>13</v>
      </c>
      <c r="D16" s="57" t="s">
        <v>12</v>
      </c>
      <c r="E16" s="57" t="s">
        <v>192</v>
      </c>
      <c r="F16" s="57" t="s">
        <v>203</v>
      </c>
      <c r="G16" s="58" t="s">
        <v>229</v>
      </c>
      <c r="H16" s="59" t="s">
        <v>527</v>
      </c>
      <c r="I16" s="56">
        <v>5</v>
      </c>
      <c r="J16" s="60" t="s">
        <v>19</v>
      </c>
      <c r="K16" s="60" t="s">
        <v>19</v>
      </c>
      <c r="L16" s="60" t="s">
        <v>19</v>
      </c>
      <c r="M16" s="60" t="s">
        <v>19</v>
      </c>
      <c r="N16" s="60" t="s">
        <v>20</v>
      </c>
      <c r="O16" s="60" t="s">
        <v>20</v>
      </c>
      <c r="P16" s="57" t="s">
        <v>60</v>
      </c>
      <c r="Q16" s="57" t="s">
        <v>60</v>
      </c>
      <c r="R16" s="57" t="s">
        <v>347</v>
      </c>
      <c r="S16" s="62" t="s">
        <v>432</v>
      </c>
      <c r="T16" s="57" t="s">
        <v>282</v>
      </c>
      <c r="U16" s="57"/>
      <c r="V16" s="62">
        <v>3</v>
      </c>
      <c r="W16" s="62">
        <v>3</v>
      </c>
      <c r="X16" s="62" t="s">
        <v>54</v>
      </c>
      <c r="Y16" s="62" t="s">
        <v>19</v>
      </c>
      <c r="Z16" s="61" t="s">
        <v>62</v>
      </c>
      <c r="AA16" s="63"/>
      <c r="AB16" s="60">
        <v>1</v>
      </c>
      <c r="AC16" s="57" t="s">
        <v>495</v>
      </c>
      <c r="AD16" s="67"/>
      <c r="AE16" s="67"/>
      <c r="AF16" s="67"/>
      <c r="AG16" s="67"/>
      <c r="AH16" s="68"/>
      <c r="AI16" s="62"/>
    </row>
    <row r="17" spans="1:35" s="13" customFormat="1" ht="15.95" customHeight="1" x14ac:dyDescent="0.25">
      <c r="A17" s="56" t="s">
        <v>79</v>
      </c>
      <c r="B17" s="57" t="s">
        <v>413</v>
      </c>
      <c r="C17" s="57" t="s">
        <v>13</v>
      </c>
      <c r="D17" s="57"/>
      <c r="E17" s="57" t="s">
        <v>192</v>
      </c>
      <c r="F17" s="57"/>
      <c r="G17" s="58" t="s">
        <v>112</v>
      </c>
      <c r="H17" s="59" t="s">
        <v>237</v>
      </c>
      <c r="I17" s="56">
        <v>1</v>
      </c>
      <c r="J17" s="60" t="s">
        <v>20</v>
      </c>
      <c r="K17" s="60" t="s">
        <v>19</v>
      </c>
      <c r="L17" s="60" t="s">
        <v>19</v>
      </c>
      <c r="M17" s="60" t="s">
        <v>20</v>
      </c>
      <c r="N17" s="60" t="s">
        <v>19</v>
      </c>
      <c r="O17" s="60" t="s">
        <v>20</v>
      </c>
      <c r="P17" s="57" t="s">
        <v>60</v>
      </c>
      <c r="Q17" s="57" t="s">
        <v>60</v>
      </c>
      <c r="R17" s="57" t="s">
        <v>347</v>
      </c>
      <c r="S17" s="57"/>
      <c r="T17" s="57"/>
      <c r="U17" s="57"/>
      <c r="V17" s="62">
        <v>1</v>
      </c>
      <c r="W17" s="62">
        <v>1</v>
      </c>
      <c r="X17" s="62" t="s">
        <v>54</v>
      </c>
      <c r="Y17" s="62" t="s">
        <v>19</v>
      </c>
      <c r="Z17" s="61" t="s">
        <v>61</v>
      </c>
      <c r="AA17" s="63"/>
      <c r="AB17" s="60">
        <v>1</v>
      </c>
      <c r="AC17" s="57" t="s">
        <v>495</v>
      </c>
      <c r="AD17" s="67"/>
      <c r="AE17" s="67"/>
      <c r="AF17" s="67"/>
      <c r="AG17" s="67"/>
      <c r="AH17" s="68"/>
      <c r="AI17" s="62"/>
    </row>
    <row r="18" spans="1:35" s="13" customFormat="1" ht="15.95" customHeight="1" x14ac:dyDescent="0.25">
      <c r="A18" s="56" t="s">
        <v>80</v>
      </c>
      <c r="B18" s="57" t="s">
        <v>414</v>
      </c>
      <c r="C18" s="57" t="s">
        <v>465</v>
      </c>
      <c r="D18" s="57"/>
      <c r="E18" s="57" t="s">
        <v>222</v>
      </c>
      <c r="F18" s="57"/>
      <c r="G18" s="58" t="s">
        <v>113</v>
      </c>
      <c r="H18" s="59" t="s">
        <v>502</v>
      </c>
      <c r="I18" s="56">
        <v>6</v>
      </c>
      <c r="J18" s="60" t="s">
        <v>20</v>
      </c>
      <c r="K18" s="60" t="s">
        <v>20</v>
      </c>
      <c r="L18" s="60" t="s">
        <v>19</v>
      </c>
      <c r="M18" s="60" t="s">
        <v>20</v>
      </c>
      <c r="N18" s="60" t="s">
        <v>20</v>
      </c>
      <c r="O18" s="60" t="s">
        <v>20</v>
      </c>
      <c r="P18" s="57" t="s">
        <v>60</v>
      </c>
      <c r="Q18" s="57" t="s">
        <v>60</v>
      </c>
      <c r="R18" s="57" t="s">
        <v>349</v>
      </c>
      <c r="S18" s="57"/>
      <c r="T18" s="57"/>
      <c r="U18" s="61"/>
      <c r="V18" s="62">
        <v>1</v>
      </c>
      <c r="W18" s="62">
        <v>0</v>
      </c>
      <c r="X18" s="62" t="s">
        <v>54</v>
      </c>
      <c r="Y18" s="62" t="s">
        <v>19</v>
      </c>
      <c r="Z18" s="61" t="s">
        <v>322</v>
      </c>
      <c r="AA18" s="63"/>
      <c r="AB18" s="69">
        <v>1</v>
      </c>
      <c r="AC18" s="57" t="s">
        <v>493</v>
      </c>
      <c r="AD18" s="67"/>
      <c r="AE18" s="67"/>
      <c r="AF18" s="67"/>
      <c r="AG18" s="67"/>
      <c r="AH18" s="68"/>
      <c r="AI18" s="62"/>
    </row>
    <row r="19" spans="1:35" s="13" customFormat="1" ht="15.95" customHeight="1" x14ac:dyDescent="0.25">
      <c r="A19" s="56" t="s">
        <v>312</v>
      </c>
      <c r="B19" s="57" t="s">
        <v>256</v>
      </c>
      <c r="C19" s="57" t="s">
        <v>13</v>
      </c>
      <c r="D19" s="57" t="s">
        <v>224</v>
      </c>
      <c r="E19" s="57" t="s">
        <v>193</v>
      </c>
      <c r="F19" s="57" t="s">
        <v>213</v>
      </c>
      <c r="G19" s="58" t="s">
        <v>114</v>
      </c>
      <c r="H19" s="59" t="s">
        <v>318</v>
      </c>
      <c r="I19" s="56">
        <v>7</v>
      </c>
      <c r="J19" s="60" t="s">
        <v>19</v>
      </c>
      <c r="K19" s="60" t="s">
        <v>19</v>
      </c>
      <c r="L19" s="60" t="s">
        <v>19</v>
      </c>
      <c r="M19" s="60" t="s">
        <v>19</v>
      </c>
      <c r="N19" s="60" t="s">
        <v>19</v>
      </c>
      <c r="O19" s="60" t="s">
        <v>20</v>
      </c>
      <c r="P19" s="57" t="s">
        <v>60</v>
      </c>
      <c r="Q19" s="57" t="s">
        <v>180</v>
      </c>
      <c r="R19" s="57" t="s">
        <v>243</v>
      </c>
      <c r="S19" s="57" t="s">
        <v>313</v>
      </c>
      <c r="T19" s="57"/>
      <c r="U19" s="61"/>
      <c r="V19" s="62">
        <v>2</v>
      </c>
      <c r="W19" s="62">
        <v>2</v>
      </c>
      <c r="X19" s="62" t="s">
        <v>54</v>
      </c>
      <c r="Y19" s="62" t="s">
        <v>19</v>
      </c>
      <c r="Z19" s="61" t="s">
        <v>314</v>
      </c>
      <c r="AA19" s="63"/>
      <c r="AB19" s="60">
        <v>1</v>
      </c>
      <c r="AC19" s="57" t="s">
        <v>497</v>
      </c>
      <c r="AD19" s="67"/>
      <c r="AE19" s="67"/>
      <c r="AF19" s="67"/>
      <c r="AG19" s="67"/>
      <c r="AH19" s="68"/>
      <c r="AI19" s="62"/>
    </row>
    <row r="20" spans="1:35" s="13" customFormat="1" ht="15.95" customHeight="1" x14ac:dyDescent="0.25">
      <c r="A20" s="56" t="s">
        <v>312</v>
      </c>
      <c r="B20" s="57" t="s">
        <v>256</v>
      </c>
      <c r="C20" s="61" t="s">
        <v>224</v>
      </c>
      <c r="D20" s="57" t="s">
        <v>224</v>
      </c>
      <c r="E20" s="61" t="s">
        <v>225</v>
      </c>
      <c r="F20" s="57" t="s">
        <v>213</v>
      </c>
      <c r="G20" s="58" t="s">
        <v>115</v>
      </c>
      <c r="H20" s="70" t="s">
        <v>316</v>
      </c>
      <c r="I20" s="56">
        <v>8</v>
      </c>
      <c r="J20" s="60" t="s">
        <v>19</v>
      </c>
      <c r="K20" s="60" t="s">
        <v>19</v>
      </c>
      <c r="L20" s="60" t="s">
        <v>19</v>
      </c>
      <c r="M20" s="60" t="s">
        <v>19</v>
      </c>
      <c r="N20" s="60" t="s">
        <v>19</v>
      </c>
      <c r="O20" s="60" t="s">
        <v>20</v>
      </c>
      <c r="P20" s="57" t="s">
        <v>60</v>
      </c>
      <c r="Q20" s="57" t="s">
        <v>60</v>
      </c>
      <c r="R20" s="57" t="s">
        <v>315</v>
      </c>
      <c r="S20" s="57" t="s">
        <v>313</v>
      </c>
      <c r="T20" s="57"/>
      <c r="U20" s="61"/>
      <c r="V20" s="62">
        <v>2</v>
      </c>
      <c r="W20" s="62">
        <v>2</v>
      </c>
      <c r="X20" s="62" t="s">
        <v>54</v>
      </c>
      <c r="Y20" s="62" t="s">
        <v>19</v>
      </c>
      <c r="Z20" s="61"/>
      <c r="AA20" s="63"/>
      <c r="AB20" s="69">
        <v>1</v>
      </c>
      <c r="AC20" s="61" t="s">
        <v>497</v>
      </c>
      <c r="AD20" s="67"/>
      <c r="AE20" s="67"/>
      <c r="AF20" s="67"/>
      <c r="AG20" s="67"/>
      <c r="AH20" s="68"/>
      <c r="AI20" s="62"/>
    </row>
    <row r="21" spans="1:35" s="13" customFormat="1" ht="15.95" customHeight="1" x14ac:dyDescent="0.25">
      <c r="A21" s="56" t="s">
        <v>312</v>
      </c>
      <c r="B21" s="57" t="s">
        <v>256</v>
      </c>
      <c r="C21" s="57" t="s">
        <v>224</v>
      </c>
      <c r="D21" s="57"/>
      <c r="E21" s="57" t="s">
        <v>213</v>
      </c>
      <c r="F21" s="57"/>
      <c r="G21" s="58" t="s">
        <v>116</v>
      </c>
      <c r="H21" s="59" t="s">
        <v>317</v>
      </c>
      <c r="I21" s="56">
        <v>9</v>
      </c>
      <c r="J21" s="60" t="s">
        <v>20</v>
      </c>
      <c r="K21" s="60" t="s">
        <v>19</v>
      </c>
      <c r="L21" s="60" t="s">
        <v>19</v>
      </c>
      <c r="M21" s="60" t="s">
        <v>20</v>
      </c>
      <c r="N21" s="60" t="s">
        <v>19</v>
      </c>
      <c r="O21" s="60" t="s">
        <v>20</v>
      </c>
      <c r="P21" s="57" t="s">
        <v>60</v>
      </c>
      <c r="Q21" s="57" t="s">
        <v>60</v>
      </c>
      <c r="R21" s="57" t="s">
        <v>313</v>
      </c>
      <c r="S21" s="57"/>
      <c r="T21" s="57"/>
      <c r="U21" s="61"/>
      <c r="V21" s="62">
        <v>1</v>
      </c>
      <c r="W21" s="62">
        <v>1</v>
      </c>
      <c r="X21" s="62" t="s">
        <v>54</v>
      </c>
      <c r="Y21" s="62" t="s">
        <v>19</v>
      </c>
      <c r="Z21" s="61"/>
      <c r="AA21" s="63"/>
      <c r="AB21" s="69">
        <v>1</v>
      </c>
      <c r="AC21" s="57" t="s">
        <v>497</v>
      </c>
      <c r="AD21" s="67"/>
      <c r="AE21" s="67"/>
      <c r="AF21" s="67"/>
      <c r="AG21" s="67"/>
      <c r="AH21" s="68"/>
      <c r="AI21" s="62"/>
    </row>
    <row r="22" spans="1:35" s="13" customFormat="1" ht="15.95" customHeight="1" x14ac:dyDescent="0.25">
      <c r="A22" s="56" t="s">
        <v>312</v>
      </c>
      <c r="B22" s="57" t="s">
        <v>256</v>
      </c>
      <c r="C22" s="57" t="s">
        <v>444</v>
      </c>
      <c r="D22" s="57" t="s">
        <v>224</v>
      </c>
      <c r="E22" s="57" t="s">
        <v>103</v>
      </c>
      <c r="F22" s="57" t="s">
        <v>213</v>
      </c>
      <c r="G22" s="58" t="s">
        <v>117</v>
      </c>
      <c r="H22" s="59" t="s">
        <v>244</v>
      </c>
      <c r="I22" s="56">
        <v>10</v>
      </c>
      <c r="J22" s="60" t="s">
        <v>19</v>
      </c>
      <c r="K22" s="60" t="s">
        <v>19</v>
      </c>
      <c r="L22" s="60" t="s">
        <v>19</v>
      </c>
      <c r="M22" s="60" t="s">
        <v>19</v>
      </c>
      <c r="N22" s="60" t="s">
        <v>19</v>
      </c>
      <c r="O22" s="60" t="s">
        <v>20</v>
      </c>
      <c r="P22" s="57" t="s">
        <v>60</v>
      </c>
      <c r="Q22" s="57" t="s">
        <v>180</v>
      </c>
      <c r="R22" s="57" t="s">
        <v>350</v>
      </c>
      <c r="S22" s="57" t="s">
        <v>313</v>
      </c>
      <c r="T22" s="57"/>
      <c r="U22" s="57"/>
      <c r="V22" s="62">
        <v>2</v>
      </c>
      <c r="W22" s="62">
        <v>2</v>
      </c>
      <c r="X22" s="62" t="s">
        <v>54</v>
      </c>
      <c r="Y22" s="62" t="s">
        <v>19</v>
      </c>
      <c r="Z22" s="61"/>
      <c r="AA22" s="63"/>
      <c r="AB22" s="69">
        <v>1</v>
      </c>
      <c r="AC22" s="57" t="s">
        <v>497</v>
      </c>
      <c r="AD22" s="67"/>
      <c r="AE22" s="67"/>
      <c r="AF22" s="67"/>
      <c r="AG22" s="67"/>
      <c r="AH22" s="68"/>
      <c r="AI22" s="62"/>
    </row>
    <row r="23" spans="1:35" s="13" customFormat="1" ht="15.95" customHeight="1" x14ac:dyDescent="0.25">
      <c r="A23" s="56" t="s">
        <v>81</v>
      </c>
      <c r="B23" s="57" t="s">
        <v>257</v>
      </c>
      <c r="C23" s="57" t="s">
        <v>173</v>
      </c>
      <c r="D23" s="57"/>
      <c r="E23" s="57" t="s">
        <v>118</v>
      </c>
      <c r="F23" s="57"/>
      <c r="G23" s="58" t="s">
        <v>118</v>
      </c>
      <c r="H23" s="59" t="s">
        <v>246</v>
      </c>
      <c r="I23" s="56">
        <v>11</v>
      </c>
      <c r="J23" s="60" t="s">
        <v>20</v>
      </c>
      <c r="K23" s="60" t="s">
        <v>19</v>
      </c>
      <c r="L23" s="60" t="s">
        <v>19</v>
      </c>
      <c r="M23" s="60" t="s">
        <v>20</v>
      </c>
      <c r="N23" s="60" t="s">
        <v>19</v>
      </c>
      <c r="O23" s="60" t="s">
        <v>20</v>
      </c>
      <c r="P23" s="57" t="s">
        <v>60</v>
      </c>
      <c r="Q23" s="57" t="s">
        <v>181</v>
      </c>
      <c r="R23" s="57" t="s">
        <v>245</v>
      </c>
      <c r="S23" s="61"/>
      <c r="T23" s="57"/>
      <c r="U23" s="57"/>
      <c r="V23" s="62">
        <v>1</v>
      </c>
      <c r="W23" s="62">
        <v>1</v>
      </c>
      <c r="X23" s="62" t="s">
        <v>54</v>
      </c>
      <c r="Y23" s="62" t="s">
        <v>19</v>
      </c>
      <c r="Z23" s="61"/>
      <c r="AA23" s="63"/>
      <c r="AB23" s="60">
        <v>1</v>
      </c>
      <c r="AC23" s="57" t="s">
        <v>497</v>
      </c>
      <c r="AD23" s="67"/>
      <c r="AE23" s="67"/>
      <c r="AF23" s="67"/>
      <c r="AG23" s="67"/>
      <c r="AH23" s="68"/>
      <c r="AI23" s="62"/>
    </row>
    <row r="24" spans="1:35" s="13" customFormat="1" ht="15.95" customHeight="1" x14ac:dyDescent="0.25">
      <c r="A24" s="56" t="s">
        <v>82</v>
      </c>
      <c r="B24" s="57" t="s">
        <v>415</v>
      </c>
      <c r="C24" s="57" t="s">
        <v>13</v>
      </c>
      <c r="D24" s="57"/>
      <c r="E24" s="57" t="s">
        <v>195</v>
      </c>
      <c r="F24" s="57"/>
      <c r="G24" s="58" t="s">
        <v>119</v>
      </c>
      <c r="H24" s="59" t="s">
        <v>498</v>
      </c>
      <c r="I24" s="56">
        <v>12</v>
      </c>
      <c r="J24" s="60" t="s">
        <v>20</v>
      </c>
      <c r="K24" s="60" t="s">
        <v>19</v>
      </c>
      <c r="L24" s="60" t="s">
        <v>19</v>
      </c>
      <c r="M24" s="60" t="s">
        <v>20</v>
      </c>
      <c r="N24" s="60" t="s">
        <v>19</v>
      </c>
      <c r="O24" s="60" t="s">
        <v>20</v>
      </c>
      <c r="P24" s="57" t="s">
        <v>60</v>
      </c>
      <c r="Q24" s="57" t="s">
        <v>60</v>
      </c>
      <c r="R24" s="57" t="s">
        <v>284</v>
      </c>
      <c r="S24" s="57"/>
      <c r="T24" s="57"/>
      <c r="U24" s="61"/>
      <c r="V24" s="62">
        <v>1</v>
      </c>
      <c r="W24" s="62">
        <v>1</v>
      </c>
      <c r="X24" s="62" t="s">
        <v>54</v>
      </c>
      <c r="Y24" s="62" t="s">
        <v>19</v>
      </c>
      <c r="Z24" s="61" t="s">
        <v>168</v>
      </c>
      <c r="AA24" s="63"/>
      <c r="AB24" s="60">
        <v>1</v>
      </c>
      <c r="AC24" s="57" t="s">
        <v>495</v>
      </c>
      <c r="AD24" s="67"/>
      <c r="AE24" s="67"/>
      <c r="AF24" s="67"/>
      <c r="AG24" s="67"/>
      <c r="AH24" s="68"/>
      <c r="AI24" s="62"/>
    </row>
    <row r="25" spans="1:35" s="13" customFormat="1" ht="15.95" customHeight="1" x14ac:dyDescent="0.25">
      <c r="A25" s="56" t="s">
        <v>82</v>
      </c>
      <c r="B25" s="57" t="s">
        <v>415</v>
      </c>
      <c r="C25" s="57" t="s">
        <v>13</v>
      </c>
      <c r="D25" s="57"/>
      <c r="E25" s="57" t="s">
        <v>195</v>
      </c>
      <c r="F25" s="57"/>
      <c r="G25" s="58" t="s">
        <v>230</v>
      </c>
      <c r="H25" s="59" t="s">
        <v>239</v>
      </c>
      <c r="I25" s="56">
        <v>12</v>
      </c>
      <c r="J25" s="60" t="s">
        <v>20</v>
      </c>
      <c r="K25" s="60" t="s">
        <v>19</v>
      </c>
      <c r="L25" s="60" t="s">
        <v>19</v>
      </c>
      <c r="M25" s="60" t="s">
        <v>20</v>
      </c>
      <c r="N25" s="60" t="s">
        <v>19</v>
      </c>
      <c r="O25" s="60" t="s">
        <v>20</v>
      </c>
      <c r="P25" s="57" t="s">
        <v>60</v>
      </c>
      <c r="Q25" s="57" t="s">
        <v>60</v>
      </c>
      <c r="R25" s="57" t="s">
        <v>284</v>
      </c>
      <c r="S25" s="57"/>
      <c r="T25" s="57"/>
      <c r="U25" s="61"/>
      <c r="V25" s="62">
        <v>1</v>
      </c>
      <c r="W25" s="62">
        <v>1</v>
      </c>
      <c r="X25" s="62" t="s">
        <v>54</v>
      </c>
      <c r="Y25" s="62" t="s">
        <v>19</v>
      </c>
      <c r="Z25" s="61" t="s">
        <v>168</v>
      </c>
      <c r="AA25" s="63"/>
      <c r="AB25" s="60">
        <v>1</v>
      </c>
      <c r="AC25" s="57" t="s">
        <v>495</v>
      </c>
      <c r="AD25" s="67"/>
      <c r="AE25" s="67"/>
      <c r="AF25" s="67"/>
      <c r="AG25" s="67"/>
      <c r="AH25" s="68"/>
      <c r="AI25" s="62"/>
    </row>
    <row r="26" spans="1:35" s="13" customFormat="1" ht="15.95" customHeight="1" x14ac:dyDescent="0.25">
      <c r="A26" s="56" t="s">
        <v>83</v>
      </c>
      <c r="B26" s="57" t="s">
        <v>416</v>
      </c>
      <c r="C26" s="57" t="s">
        <v>13</v>
      </c>
      <c r="D26" s="57" t="s">
        <v>12</v>
      </c>
      <c r="E26" s="57" t="s">
        <v>198</v>
      </c>
      <c r="F26" s="57" t="s">
        <v>201</v>
      </c>
      <c r="G26" s="58" t="s">
        <v>120</v>
      </c>
      <c r="H26" s="59" t="s">
        <v>503</v>
      </c>
      <c r="I26" s="56">
        <v>13</v>
      </c>
      <c r="J26" s="60" t="s">
        <v>19</v>
      </c>
      <c r="K26" s="60" t="s">
        <v>19</v>
      </c>
      <c r="L26" s="60" t="s">
        <v>19</v>
      </c>
      <c r="M26" s="60" t="s">
        <v>19</v>
      </c>
      <c r="N26" s="60" t="s">
        <v>19</v>
      </c>
      <c r="O26" s="60" t="s">
        <v>20</v>
      </c>
      <c r="P26" s="57" t="s">
        <v>60</v>
      </c>
      <c r="Q26" s="57" t="s">
        <v>60</v>
      </c>
      <c r="R26" s="57" t="s">
        <v>429</v>
      </c>
      <c r="S26" s="57" t="s">
        <v>285</v>
      </c>
      <c r="T26" s="57"/>
      <c r="U26" s="61"/>
      <c r="V26" s="62">
        <v>2</v>
      </c>
      <c r="W26" s="62">
        <v>2</v>
      </c>
      <c r="X26" s="62" t="s">
        <v>54</v>
      </c>
      <c r="Y26" s="62" t="s">
        <v>19</v>
      </c>
      <c r="Z26" s="61" t="s">
        <v>63</v>
      </c>
      <c r="AA26" s="63"/>
      <c r="AB26" s="60">
        <v>1</v>
      </c>
      <c r="AC26" s="57" t="s">
        <v>493</v>
      </c>
      <c r="AD26" s="67"/>
      <c r="AE26" s="67"/>
      <c r="AF26" s="67"/>
      <c r="AG26" s="67"/>
      <c r="AH26" s="68"/>
      <c r="AI26" s="62"/>
    </row>
    <row r="27" spans="1:35" s="13" customFormat="1" ht="15.95" customHeight="1" x14ac:dyDescent="0.25">
      <c r="A27" s="56" t="s">
        <v>83</v>
      </c>
      <c r="B27" s="57" t="s">
        <v>416</v>
      </c>
      <c r="C27" s="57" t="s">
        <v>13</v>
      </c>
      <c r="D27" s="57"/>
      <c r="E27" s="57" t="s">
        <v>198</v>
      </c>
      <c r="F27" s="57" t="s">
        <v>15</v>
      </c>
      <c r="G27" s="58" t="s">
        <v>121</v>
      </c>
      <c r="H27" s="59" t="s">
        <v>504</v>
      </c>
      <c r="I27" s="56">
        <v>14</v>
      </c>
      <c r="J27" s="60" t="s">
        <v>20</v>
      </c>
      <c r="K27" s="60" t="s">
        <v>19</v>
      </c>
      <c r="L27" s="60" t="s">
        <v>19</v>
      </c>
      <c r="M27" s="60" t="s">
        <v>20</v>
      </c>
      <c r="N27" s="60" t="s">
        <v>19</v>
      </c>
      <c r="O27" s="60" t="s">
        <v>20</v>
      </c>
      <c r="P27" s="57" t="s">
        <v>60</v>
      </c>
      <c r="Q27" s="57" t="s">
        <v>60</v>
      </c>
      <c r="R27" s="57" t="s">
        <v>428</v>
      </c>
      <c r="S27" s="57"/>
      <c r="T27" s="57"/>
      <c r="U27" s="61"/>
      <c r="V27" s="62">
        <v>1</v>
      </c>
      <c r="W27" s="62">
        <v>1</v>
      </c>
      <c r="X27" s="62" t="s">
        <v>54</v>
      </c>
      <c r="Y27" s="62" t="s">
        <v>19</v>
      </c>
      <c r="Z27" s="61" t="s">
        <v>170</v>
      </c>
      <c r="AA27" s="63"/>
      <c r="AB27" s="60">
        <v>1</v>
      </c>
      <c r="AC27" s="57" t="s">
        <v>493</v>
      </c>
      <c r="AD27" s="67"/>
      <c r="AE27" s="67"/>
      <c r="AF27" s="67"/>
      <c r="AG27" s="67"/>
      <c r="AH27" s="68"/>
      <c r="AI27" s="62"/>
    </row>
    <row r="28" spans="1:35" s="13" customFormat="1" ht="15.95" customHeight="1" x14ac:dyDescent="0.25">
      <c r="A28" s="56" t="s">
        <v>83</v>
      </c>
      <c r="B28" s="57" t="s">
        <v>416</v>
      </c>
      <c r="C28" s="57" t="s">
        <v>12</v>
      </c>
      <c r="D28" s="57"/>
      <c r="E28" s="57" t="s">
        <v>201</v>
      </c>
      <c r="F28" s="57"/>
      <c r="G28" s="58" t="s">
        <v>122</v>
      </c>
      <c r="H28" s="59" t="s">
        <v>505</v>
      </c>
      <c r="I28" s="56">
        <v>15</v>
      </c>
      <c r="J28" s="60" t="s">
        <v>20</v>
      </c>
      <c r="K28" s="60" t="s">
        <v>19</v>
      </c>
      <c r="L28" s="60" t="s">
        <v>19</v>
      </c>
      <c r="M28" s="60" t="s">
        <v>20</v>
      </c>
      <c r="N28" s="60" t="s">
        <v>20</v>
      </c>
      <c r="O28" s="60" t="s">
        <v>19</v>
      </c>
      <c r="P28" s="57" t="s">
        <v>55</v>
      </c>
      <c r="Q28" s="57" t="s">
        <v>55</v>
      </c>
      <c r="R28" s="57" t="s">
        <v>285</v>
      </c>
      <c r="S28" s="57"/>
      <c r="T28" s="57"/>
      <c r="U28" s="61"/>
      <c r="V28" s="62">
        <v>1</v>
      </c>
      <c r="W28" s="62">
        <v>1</v>
      </c>
      <c r="X28" s="62" t="s">
        <v>54</v>
      </c>
      <c r="Y28" s="62" t="s">
        <v>19</v>
      </c>
      <c r="Z28" s="57" t="s">
        <v>469</v>
      </c>
      <c r="AA28" s="71"/>
      <c r="AB28" s="60">
        <v>1</v>
      </c>
      <c r="AC28" s="57" t="s">
        <v>493</v>
      </c>
      <c r="AD28" s="67"/>
      <c r="AE28" s="67"/>
      <c r="AF28" s="67"/>
      <c r="AG28" s="67"/>
      <c r="AH28" s="68"/>
      <c r="AI28" s="62"/>
    </row>
    <row r="29" spans="1:35" s="13" customFormat="1" ht="15.95" customHeight="1" x14ac:dyDescent="0.25">
      <c r="A29" s="56" t="s">
        <v>83</v>
      </c>
      <c r="B29" s="57" t="s">
        <v>416</v>
      </c>
      <c r="C29" s="57" t="s">
        <v>444</v>
      </c>
      <c r="D29" s="57"/>
      <c r="E29" s="57" t="s">
        <v>215</v>
      </c>
      <c r="F29" s="57" t="s">
        <v>15</v>
      </c>
      <c r="G29" s="58" t="s">
        <v>123</v>
      </c>
      <c r="H29" s="59" t="s">
        <v>506</v>
      </c>
      <c r="I29" s="56">
        <v>16</v>
      </c>
      <c r="J29" s="60" t="s">
        <v>20</v>
      </c>
      <c r="K29" s="60" t="s">
        <v>20</v>
      </c>
      <c r="L29" s="60" t="s">
        <v>19</v>
      </c>
      <c r="M29" s="60" t="s">
        <v>20</v>
      </c>
      <c r="N29" s="60" t="s">
        <v>20</v>
      </c>
      <c r="O29" s="60" t="s">
        <v>20</v>
      </c>
      <c r="P29" s="57" t="s">
        <v>60</v>
      </c>
      <c r="Q29" s="57" t="s">
        <v>60</v>
      </c>
      <c r="R29" s="57" t="s">
        <v>351</v>
      </c>
      <c r="S29" s="57"/>
      <c r="T29" s="57"/>
      <c r="U29" s="61"/>
      <c r="V29" s="62">
        <v>0</v>
      </c>
      <c r="W29" s="62">
        <v>0</v>
      </c>
      <c r="X29" s="62" t="s">
        <v>60</v>
      </c>
      <c r="Y29" s="62" t="s">
        <v>60</v>
      </c>
      <c r="Z29" s="57" t="s">
        <v>557</v>
      </c>
      <c r="AA29" s="71"/>
      <c r="AB29" s="60">
        <v>1</v>
      </c>
      <c r="AC29" s="57" t="s">
        <v>493</v>
      </c>
      <c r="AD29" s="67"/>
      <c r="AE29" s="67"/>
      <c r="AF29" s="67"/>
      <c r="AG29" s="67"/>
      <c r="AH29" s="68"/>
      <c r="AI29" s="62"/>
    </row>
    <row r="30" spans="1:35" s="13" customFormat="1" ht="15.95" customHeight="1" x14ac:dyDescent="0.25">
      <c r="A30" s="56" t="s">
        <v>84</v>
      </c>
      <c r="B30" s="57" t="s">
        <v>258</v>
      </c>
      <c r="C30" s="57" t="s">
        <v>12</v>
      </c>
      <c r="D30" s="57"/>
      <c r="E30" s="57" t="s">
        <v>202</v>
      </c>
      <c r="F30" s="57"/>
      <c r="G30" s="58" t="s">
        <v>124</v>
      </c>
      <c r="H30" s="59" t="s">
        <v>507</v>
      </c>
      <c r="I30" s="56">
        <v>17</v>
      </c>
      <c r="J30" s="60" t="s">
        <v>20</v>
      </c>
      <c r="K30" s="60" t="s">
        <v>19</v>
      </c>
      <c r="L30" s="60" t="s">
        <v>19</v>
      </c>
      <c r="M30" s="60" t="s">
        <v>20</v>
      </c>
      <c r="N30" s="60" t="s">
        <v>19</v>
      </c>
      <c r="O30" s="60" t="s">
        <v>20</v>
      </c>
      <c r="P30" s="57" t="s">
        <v>60</v>
      </c>
      <c r="Q30" s="57" t="s">
        <v>60</v>
      </c>
      <c r="R30" s="57" t="s">
        <v>352</v>
      </c>
      <c r="S30" s="57"/>
      <c r="T30" s="57"/>
      <c r="U30" s="61"/>
      <c r="V30" s="62">
        <v>1</v>
      </c>
      <c r="W30" s="62">
        <v>1</v>
      </c>
      <c r="X30" s="62" t="s">
        <v>54</v>
      </c>
      <c r="Y30" s="62" t="s">
        <v>19</v>
      </c>
      <c r="Z30" s="61" t="s">
        <v>64</v>
      </c>
      <c r="AA30" s="63"/>
      <c r="AB30" s="60">
        <v>1</v>
      </c>
      <c r="AC30" s="57" t="s">
        <v>493</v>
      </c>
      <c r="AD30" s="67"/>
      <c r="AE30" s="67"/>
      <c r="AF30" s="67"/>
      <c r="AG30" s="67"/>
      <c r="AH30" s="68"/>
      <c r="AI30" s="62"/>
    </row>
    <row r="31" spans="1:35" s="13" customFormat="1" ht="15.95" customHeight="1" x14ac:dyDescent="0.25">
      <c r="A31" s="56" t="s">
        <v>84</v>
      </c>
      <c r="B31" s="57" t="s">
        <v>258</v>
      </c>
      <c r="C31" s="57" t="s">
        <v>12</v>
      </c>
      <c r="D31" s="57"/>
      <c r="E31" s="57" t="s">
        <v>202</v>
      </c>
      <c r="F31" s="57"/>
      <c r="G31" s="58" t="s">
        <v>125</v>
      </c>
      <c r="H31" s="59" t="s">
        <v>507</v>
      </c>
      <c r="I31" s="56">
        <v>17</v>
      </c>
      <c r="J31" s="60" t="s">
        <v>20</v>
      </c>
      <c r="K31" s="60" t="s">
        <v>19</v>
      </c>
      <c r="L31" s="60" t="s">
        <v>19</v>
      </c>
      <c r="M31" s="60" t="s">
        <v>20</v>
      </c>
      <c r="N31" s="60" t="s">
        <v>19</v>
      </c>
      <c r="O31" s="60" t="s">
        <v>20</v>
      </c>
      <c r="P31" s="57" t="s">
        <v>60</v>
      </c>
      <c r="Q31" s="57" t="s">
        <v>60</v>
      </c>
      <c r="R31" s="57" t="s">
        <v>352</v>
      </c>
      <c r="S31" s="57"/>
      <c r="T31" s="57"/>
      <c r="U31" s="61"/>
      <c r="V31" s="62">
        <v>1</v>
      </c>
      <c r="W31" s="62">
        <v>1</v>
      </c>
      <c r="X31" s="62" t="s">
        <v>54</v>
      </c>
      <c r="Y31" s="62" t="s">
        <v>19</v>
      </c>
      <c r="Z31" s="61"/>
      <c r="AA31" s="63"/>
      <c r="AB31" s="60">
        <v>1</v>
      </c>
      <c r="AC31" s="57" t="s">
        <v>493</v>
      </c>
      <c r="AD31" s="67"/>
      <c r="AE31" s="67"/>
      <c r="AF31" s="67"/>
      <c r="AG31" s="67"/>
      <c r="AH31" s="68"/>
      <c r="AI31" s="62"/>
    </row>
    <row r="32" spans="1:35" s="13" customFormat="1" ht="15.95" customHeight="1" x14ac:dyDescent="0.25">
      <c r="A32" s="56" t="s">
        <v>85</v>
      </c>
      <c r="B32" s="57" t="s">
        <v>259</v>
      </c>
      <c r="C32" s="57" t="s">
        <v>17</v>
      </c>
      <c r="D32" s="57"/>
      <c r="E32" s="57" t="s">
        <v>210</v>
      </c>
      <c r="F32" s="57"/>
      <c r="G32" s="58" t="s">
        <v>126</v>
      </c>
      <c r="H32" s="59" t="s">
        <v>484</v>
      </c>
      <c r="I32" s="56">
        <v>18</v>
      </c>
      <c r="J32" s="60" t="s">
        <v>20</v>
      </c>
      <c r="K32" s="60" t="s">
        <v>19</v>
      </c>
      <c r="L32" s="60" t="s">
        <v>19</v>
      </c>
      <c r="M32" s="60" t="s">
        <v>20</v>
      </c>
      <c r="N32" s="60" t="s">
        <v>20</v>
      </c>
      <c r="O32" s="60" t="s">
        <v>19</v>
      </c>
      <c r="P32" s="57" t="s">
        <v>233</v>
      </c>
      <c r="Q32" s="57" t="s">
        <v>187</v>
      </c>
      <c r="R32" s="57" t="s">
        <v>286</v>
      </c>
      <c r="S32" s="57"/>
      <c r="T32" s="57"/>
      <c r="U32" s="61"/>
      <c r="V32" s="62">
        <v>1</v>
      </c>
      <c r="W32" s="62">
        <v>1</v>
      </c>
      <c r="X32" s="62" t="s">
        <v>54</v>
      </c>
      <c r="Y32" s="62" t="s">
        <v>19</v>
      </c>
      <c r="Z32" s="61" t="s">
        <v>101</v>
      </c>
      <c r="AA32" s="63"/>
      <c r="AB32" s="60">
        <v>1</v>
      </c>
      <c r="AC32" s="57" t="s">
        <v>497</v>
      </c>
      <c r="AD32" s="67"/>
      <c r="AE32" s="67"/>
      <c r="AF32" s="67"/>
      <c r="AG32" s="67"/>
      <c r="AH32" s="68"/>
      <c r="AI32" s="62"/>
    </row>
    <row r="33" spans="1:35" s="13" customFormat="1" ht="15.95" customHeight="1" x14ac:dyDescent="0.25">
      <c r="A33" s="56" t="s">
        <v>85</v>
      </c>
      <c r="B33" s="57" t="s">
        <v>259</v>
      </c>
      <c r="C33" s="57" t="s">
        <v>17</v>
      </c>
      <c r="D33" s="57" t="s">
        <v>12</v>
      </c>
      <c r="E33" s="57" t="s">
        <v>210</v>
      </c>
      <c r="F33" s="57" t="s">
        <v>204</v>
      </c>
      <c r="G33" s="58" t="s">
        <v>127</v>
      </c>
      <c r="H33" s="59" t="s">
        <v>485</v>
      </c>
      <c r="I33" s="56">
        <v>19</v>
      </c>
      <c r="J33" s="60" t="s">
        <v>19</v>
      </c>
      <c r="K33" s="60" t="s">
        <v>19</v>
      </c>
      <c r="L33" s="60" t="s">
        <v>19</v>
      </c>
      <c r="M33" s="60" t="s">
        <v>20</v>
      </c>
      <c r="N33" s="60" t="s">
        <v>20</v>
      </c>
      <c r="O33" s="60" t="s">
        <v>19</v>
      </c>
      <c r="P33" s="57" t="s">
        <v>233</v>
      </c>
      <c r="Q33" s="57" t="s">
        <v>187</v>
      </c>
      <c r="R33" s="57" t="s">
        <v>286</v>
      </c>
      <c r="S33" s="57"/>
      <c r="T33" s="57"/>
      <c r="U33" s="61"/>
      <c r="V33" s="62">
        <v>1</v>
      </c>
      <c r="W33" s="62">
        <v>1</v>
      </c>
      <c r="X33" s="62" t="s">
        <v>54</v>
      </c>
      <c r="Y33" s="62" t="s">
        <v>19</v>
      </c>
      <c r="Z33" s="61" t="s">
        <v>101</v>
      </c>
      <c r="AA33" s="63"/>
      <c r="AB33" s="60">
        <v>1</v>
      </c>
      <c r="AC33" s="57" t="s">
        <v>497</v>
      </c>
      <c r="AD33" s="67"/>
      <c r="AE33" s="67"/>
      <c r="AF33" s="67"/>
      <c r="AG33" s="67"/>
      <c r="AH33" s="68"/>
      <c r="AI33" s="62"/>
    </row>
    <row r="34" spans="1:35" s="13" customFormat="1" ht="15.95" customHeight="1" x14ac:dyDescent="0.25">
      <c r="A34" s="56" t="s">
        <v>86</v>
      </c>
      <c r="B34" s="57" t="s">
        <v>260</v>
      </c>
      <c r="C34" s="57" t="s">
        <v>17</v>
      </c>
      <c r="D34" s="57" t="s">
        <v>12</v>
      </c>
      <c r="E34" s="57" t="s">
        <v>210</v>
      </c>
      <c r="F34" s="57" t="s">
        <v>204</v>
      </c>
      <c r="G34" s="58" t="s">
        <v>128</v>
      </c>
      <c r="H34" s="59" t="s">
        <v>485</v>
      </c>
      <c r="I34" s="56">
        <v>19</v>
      </c>
      <c r="J34" s="60" t="s">
        <v>19</v>
      </c>
      <c r="K34" s="60" t="s">
        <v>19</v>
      </c>
      <c r="L34" s="60" t="s">
        <v>19</v>
      </c>
      <c r="M34" s="60" t="s">
        <v>20</v>
      </c>
      <c r="N34" s="60" t="s">
        <v>20</v>
      </c>
      <c r="O34" s="60" t="s">
        <v>19</v>
      </c>
      <c r="P34" s="57" t="s">
        <v>233</v>
      </c>
      <c r="Q34" s="57" t="s">
        <v>187</v>
      </c>
      <c r="R34" s="57" t="s">
        <v>286</v>
      </c>
      <c r="S34" s="57"/>
      <c r="T34" s="57"/>
      <c r="U34" s="61"/>
      <c r="V34" s="62">
        <v>1</v>
      </c>
      <c r="W34" s="62">
        <v>1</v>
      </c>
      <c r="X34" s="62" t="s">
        <v>54</v>
      </c>
      <c r="Y34" s="62" t="s">
        <v>19</v>
      </c>
      <c r="Z34" s="61" t="s">
        <v>492</v>
      </c>
      <c r="AA34" s="63"/>
      <c r="AB34" s="60">
        <v>1</v>
      </c>
      <c r="AC34" s="57" t="s">
        <v>497</v>
      </c>
      <c r="AD34" s="67"/>
      <c r="AE34" s="67"/>
      <c r="AF34" s="67"/>
      <c r="AG34" s="67"/>
      <c r="AH34" s="68"/>
      <c r="AI34" s="62"/>
    </row>
    <row r="35" spans="1:35" s="13" customFormat="1" ht="15.95" customHeight="1" x14ac:dyDescent="0.25">
      <c r="A35" s="56" t="s">
        <v>86</v>
      </c>
      <c r="B35" s="57" t="s">
        <v>260</v>
      </c>
      <c r="C35" s="57" t="s">
        <v>17</v>
      </c>
      <c r="D35" s="57" t="s">
        <v>12</v>
      </c>
      <c r="E35" s="57" t="s">
        <v>210</v>
      </c>
      <c r="F35" s="57" t="s">
        <v>204</v>
      </c>
      <c r="G35" s="58" t="s">
        <v>129</v>
      </c>
      <c r="H35" s="59" t="s">
        <v>485</v>
      </c>
      <c r="I35" s="56">
        <v>19</v>
      </c>
      <c r="J35" s="60" t="s">
        <v>19</v>
      </c>
      <c r="K35" s="60" t="s">
        <v>19</v>
      </c>
      <c r="L35" s="60" t="s">
        <v>19</v>
      </c>
      <c r="M35" s="60" t="s">
        <v>20</v>
      </c>
      <c r="N35" s="60" t="s">
        <v>20</v>
      </c>
      <c r="O35" s="60" t="s">
        <v>19</v>
      </c>
      <c r="P35" s="57" t="s">
        <v>233</v>
      </c>
      <c r="Q35" s="57" t="s">
        <v>187</v>
      </c>
      <c r="R35" s="57" t="s">
        <v>286</v>
      </c>
      <c r="S35" s="57"/>
      <c r="T35" s="57"/>
      <c r="U35" s="61"/>
      <c r="V35" s="62">
        <v>1</v>
      </c>
      <c r="W35" s="62">
        <v>1</v>
      </c>
      <c r="X35" s="62" t="s">
        <v>54</v>
      </c>
      <c r="Y35" s="62" t="s">
        <v>19</v>
      </c>
      <c r="Z35" s="61" t="s">
        <v>102</v>
      </c>
      <c r="AA35" s="63"/>
      <c r="AB35" s="60">
        <v>1</v>
      </c>
      <c r="AC35" s="57" t="s">
        <v>497</v>
      </c>
      <c r="AD35" s="67"/>
      <c r="AE35" s="67"/>
      <c r="AF35" s="67"/>
      <c r="AG35" s="67"/>
      <c r="AH35" s="68"/>
      <c r="AI35" s="62"/>
    </row>
    <row r="36" spans="1:35" s="13" customFormat="1" ht="15.95" customHeight="1" x14ac:dyDescent="0.25">
      <c r="A36" s="56" t="s">
        <v>87</v>
      </c>
      <c r="B36" s="57" t="s">
        <v>261</v>
      </c>
      <c r="C36" s="57" t="s">
        <v>12</v>
      </c>
      <c r="D36" s="57"/>
      <c r="E36" s="57" t="s">
        <v>203</v>
      </c>
      <c r="F36" s="57"/>
      <c r="G36" s="58" t="s">
        <v>130</v>
      </c>
      <c r="H36" s="59" t="s">
        <v>508</v>
      </c>
      <c r="I36" s="56">
        <v>20</v>
      </c>
      <c r="J36" s="60" t="s">
        <v>20</v>
      </c>
      <c r="K36" s="60" t="s">
        <v>19</v>
      </c>
      <c r="L36" s="60" t="s">
        <v>19</v>
      </c>
      <c r="M36" s="60" t="s">
        <v>20</v>
      </c>
      <c r="N36" s="60" t="s">
        <v>19</v>
      </c>
      <c r="O36" s="60" t="s">
        <v>20</v>
      </c>
      <c r="P36" s="57" t="s">
        <v>60</v>
      </c>
      <c r="Q36" s="57" t="s">
        <v>60</v>
      </c>
      <c r="R36" s="57" t="s">
        <v>287</v>
      </c>
      <c r="S36" s="57"/>
      <c r="T36" s="62"/>
      <c r="U36" s="61"/>
      <c r="V36" s="62">
        <v>1</v>
      </c>
      <c r="W36" s="62">
        <v>1</v>
      </c>
      <c r="X36" s="62" t="s">
        <v>54</v>
      </c>
      <c r="Y36" s="62" t="s">
        <v>19</v>
      </c>
      <c r="Z36" s="61" t="s">
        <v>65</v>
      </c>
      <c r="AA36" s="63"/>
      <c r="AB36" s="60">
        <v>1</v>
      </c>
      <c r="AC36" s="57" t="s">
        <v>493</v>
      </c>
      <c r="AD36" s="67"/>
      <c r="AE36" s="67"/>
      <c r="AF36" s="67"/>
      <c r="AG36" s="67"/>
      <c r="AH36" s="68"/>
      <c r="AI36" s="62"/>
    </row>
    <row r="37" spans="1:35" s="13" customFormat="1" ht="15.95" customHeight="1" x14ac:dyDescent="0.25">
      <c r="A37" s="56" t="s">
        <v>87</v>
      </c>
      <c r="B37" s="57" t="s">
        <v>261</v>
      </c>
      <c r="C37" s="57" t="s">
        <v>12</v>
      </c>
      <c r="D37" s="57"/>
      <c r="E37" s="57" t="s">
        <v>203</v>
      </c>
      <c r="F37" s="57"/>
      <c r="G37" s="58" t="s">
        <v>131</v>
      </c>
      <c r="H37" s="59" t="s">
        <v>508</v>
      </c>
      <c r="I37" s="56">
        <v>20</v>
      </c>
      <c r="J37" s="60" t="s">
        <v>20</v>
      </c>
      <c r="K37" s="60" t="s">
        <v>19</v>
      </c>
      <c r="L37" s="60" t="s">
        <v>19</v>
      </c>
      <c r="M37" s="60" t="s">
        <v>20</v>
      </c>
      <c r="N37" s="60" t="s">
        <v>19</v>
      </c>
      <c r="O37" s="60" t="s">
        <v>20</v>
      </c>
      <c r="P37" s="57" t="s">
        <v>60</v>
      </c>
      <c r="Q37" s="57" t="s">
        <v>60</v>
      </c>
      <c r="R37" s="57" t="s">
        <v>287</v>
      </c>
      <c r="S37" s="57"/>
      <c r="T37" s="62"/>
      <c r="U37" s="61"/>
      <c r="V37" s="62">
        <v>1</v>
      </c>
      <c r="W37" s="62">
        <v>1</v>
      </c>
      <c r="X37" s="62" t="s">
        <v>54</v>
      </c>
      <c r="Y37" s="62" t="s">
        <v>19</v>
      </c>
      <c r="Z37" s="61" t="s">
        <v>65</v>
      </c>
      <c r="AA37" s="63"/>
      <c r="AB37" s="60">
        <v>1</v>
      </c>
      <c r="AC37" s="57" t="s">
        <v>493</v>
      </c>
      <c r="AD37" s="67"/>
      <c r="AE37" s="67"/>
      <c r="AF37" s="67"/>
      <c r="AG37" s="67"/>
      <c r="AH37" s="68"/>
      <c r="AI37" s="62"/>
    </row>
    <row r="38" spans="1:35" s="13" customFormat="1" ht="15.95" customHeight="1" x14ac:dyDescent="0.25">
      <c r="A38" s="56" t="s">
        <v>87</v>
      </c>
      <c r="B38" s="57" t="s">
        <v>261</v>
      </c>
      <c r="C38" s="57" t="s">
        <v>12</v>
      </c>
      <c r="D38" s="57"/>
      <c r="E38" s="57" t="s">
        <v>203</v>
      </c>
      <c r="F38" s="57"/>
      <c r="G38" s="58" t="s">
        <v>132</v>
      </c>
      <c r="H38" s="59" t="s">
        <v>508</v>
      </c>
      <c r="I38" s="56">
        <v>20</v>
      </c>
      <c r="J38" s="60" t="s">
        <v>20</v>
      </c>
      <c r="K38" s="60" t="s">
        <v>19</v>
      </c>
      <c r="L38" s="60" t="s">
        <v>19</v>
      </c>
      <c r="M38" s="60" t="s">
        <v>20</v>
      </c>
      <c r="N38" s="60" t="s">
        <v>19</v>
      </c>
      <c r="O38" s="60" t="s">
        <v>20</v>
      </c>
      <c r="P38" s="57" t="s">
        <v>60</v>
      </c>
      <c r="Q38" s="57" t="s">
        <v>60</v>
      </c>
      <c r="R38" s="57" t="s">
        <v>287</v>
      </c>
      <c r="S38" s="57"/>
      <c r="T38" s="62"/>
      <c r="U38" s="61"/>
      <c r="V38" s="62">
        <v>1</v>
      </c>
      <c r="W38" s="62">
        <v>1</v>
      </c>
      <c r="X38" s="62" t="s">
        <v>54</v>
      </c>
      <c r="Y38" s="62" t="s">
        <v>19</v>
      </c>
      <c r="Z38" s="61" t="s">
        <v>65</v>
      </c>
      <c r="AA38" s="63"/>
      <c r="AB38" s="60">
        <v>1</v>
      </c>
      <c r="AC38" s="57" t="s">
        <v>493</v>
      </c>
      <c r="AD38" s="67"/>
      <c r="AE38" s="67"/>
      <c r="AF38" s="67"/>
      <c r="AG38" s="67"/>
      <c r="AH38" s="68"/>
      <c r="AI38" s="62"/>
    </row>
    <row r="39" spans="1:35" s="13" customFormat="1" ht="15.95" customHeight="1" x14ac:dyDescent="0.25">
      <c r="A39" s="56" t="s">
        <v>88</v>
      </c>
      <c r="B39" s="57" t="s">
        <v>262</v>
      </c>
      <c r="C39" s="57" t="s">
        <v>12</v>
      </c>
      <c r="D39" s="57"/>
      <c r="E39" s="57" t="s">
        <v>209</v>
      </c>
      <c r="F39" s="57"/>
      <c r="G39" s="58" t="s">
        <v>122</v>
      </c>
      <c r="H39" s="59" t="s">
        <v>509</v>
      </c>
      <c r="I39" s="56">
        <v>21</v>
      </c>
      <c r="J39" s="60" t="s">
        <v>20</v>
      </c>
      <c r="K39" s="60" t="s">
        <v>19</v>
      </c>
      <c r="L39" s="60" t="s">
        <v>19</v>
      </c>
      <c r="M39" s="60" t="s">
        <v>20</v>
      </c>
      <c r="N39" s="60" t="s">
        <v>20</v>
      </c>
      <c r="O39" s="60" t="s">
        <v>20</v>
      </c>
      <c r="P39" s="57" t="s">
        <v>60</v>
      </c>
      <c r="Q39" s="57" t="s">
        <v>60</v>
      </c>
      <c r="R39" s="57" t="s">
        <v>353</v>
      </c>
      <c r="S39" s="57"/>
      <c r="T39" s="57"/>
      <c r="U39" s="61"/>
      <c r="V39" s="62">
        <v>1</v>
      </c>
      <c r="W39" s="62">
        <v>1</v>
      </c>
      <c r="X39" s="62" t="s">
        <v>54</v>
      </c>
      <c r="Y39" s="62" t="s">
        <v>19</v>
      </c>
      <c r="Z39" s="57" t="s">
        <v>14</v>
      </c>
      <c r="AA39" s="71"/>
      <c r="AB39" s="60">
        <v>1</v>
      </c>
      <c r="AC39" s="57" t="s">
        <v>493</v>
      </c>
      <c r="AD39" s="67"/>
      <c r="AE39" s="67"/>
      <c r="AF39" s="67"/>
      <c r="AG39" s="67"/>
      <c r="AH39" s="68"/>
      <c r="AI39" s="62"/>
    </row>
    <row r="40" spans="1:35" s="13" customFormat="1" ht="15.95" customHeight="1" x14ac:dyDescent="0.25">
      <c r="A40" s="56" t="s">
        <v>89</v>
      </c>
      <c r="B40" s="57" t="s">
        <v>250</v>
      </c>
      <c r="C40" s="57" t="s">
        <v>17</v>
      </c>
      <c r="D40" s="57" t="s">
        <v>12</v>
      </c>
      <c r="E40" s="57" t="s">
        <v>211</v>
      </c>
      <c r="F40" s="57" t="s">
        <v>219</v>
      </c>
      <c r="G40" s="58" t="s">
        <v>133</v>
      </c>
      <c r="H40" s="59" t="s">
        <v>411</v>
      </c>
      <c r="I40" s="56">
        <v>22</v>
      </c>
      <c r="J40" s="60" t="s">
        <v>19</v>
      </c>
      <c r="K40" s="60" t="s">
        <v>19</v>
      </c>
      <c r="L40" s="60" t="s">
        <v>19</v>
      </c>
      <c r="M40" s="60" t="s">
        <v>19</v>
      </c>
      <c r="N40" s="60" t="s">
        <v>19</v>
      </c>
      <c r="O40" s="60" t="s">
        <v>20</v>
      </c>
      <c r="P40" s="57" t="s">
        <v>60</v>
      </c>
      <c r="Q40" s="57" t="s">
        <v>60</v>
      </c>
      <c r="R40" s="57" t="s">
        <v>288</v>
      </c>
      <c r="S40" s="61" t="s">
        <v>289</v>
      </c>
      <c r="T40" s="57"/>
      <c r="U40" s="57"/>
      <c r="V40" s="62">
        <v>2</v>
      </c>
      <c r="W40" s="62">
        <v>2</v>
      </c>
      <c r="X40" s="62" t="s">
        <v>54</v>
      </c>
      <c r="Y40" s="62" t="s">
        <v>19</v>
      </c>
      <c r="Z40" s="61" t="s">
        <v>249</v>
      </c>
      <c r="AA40" s="63"/>
      <c r="AB40" s="60">
        <v>1</v>
      </c>
      <c r="AC40" s="57" t="s">
        <v>497</v>
      </c>
      <c r="AD40" s="67"/>
      <c r="AE40" s="67"/>
      <c r="AF40" s="67"/>
      <c r="AG40" s="67"/>
      <c r="AH40" s="68"/>
      <c r="AI40" s="62"/>
    </row>
    <row r="41" spans="1:35" s="13" customFormat="1" ht="15.95" customHeight="1" x14ac:dyDescent="0.25">
      <c r="A41" s="56" t="s">
        <v>89</v>
      </c>
      <c r="B41" s="57" t="s">
        <v>250</v>
      </c>
      <c r="C41" s="57" t="s">
        <v>173</v>
      </c>
      <c r="D41" s="57"/>
      <c r="E41" s="57" t="s">
        <v>218</v>
      </c>
      <c r="F41" s="57" t="s">
        <v>15</v>
      </c>
      <c r="G41" s="58" t="s">
        <v>134</v>
      </c>
      <c r="H41" s="59" t="s">
        <v>247</v>
      </c>
      <c r="I41" s="56">
        <v>23</v>
      </c>
      <c r="J41" s="60" t="s">
        <v>20</v>
      </c>
      <c r="K41" s="60" t="s">
        <v>19</v>
      </c>
      <c r="L41" s="60" t="s">
        <v>19</v>
      </c>
      <c r="M41" s="60" t="s">
        <v>20</v>
      </c>
      <c r="N41" s="60" t="s">
        <v>20</v>
      </c>
      <c r="O41" s="60" t="s">
        <v>20</v>
      </c>
      <c r="P41" s="57" t="s">
        <v>60</v>
      </c>
      <c r="Q41" s="57" t="s">
        <v>60</v>
      </c>
      <c r="R41" s="57" t="s">
        <v>283</v>
      </c>
      <c r="S41" s="57"/>
      <c r="T41" s="62"/>
      <c r="U41" s="61"/>
      <c r="V41" s="62">
        <v>1</v>
      </c>
      <c r="W41" s="62">
        <v>1</v>
      </c>
      <c r="X41" s="62" t="s">
        <v>54</v>
      </c>
      <c r="Y41" s="62" t="s">
        <v>19</v>
      </c>
      <c r="Z41" s="61"/>
      <c r="AA41" s="63"/>
      <c r="AB41" s="60">
        <v>1</v>
      </c>
      <c r="AC41" s="57" t="s">
        <v>497</v>
      </c>
      <c r="AD41" s="67"/>
      <c r="AE41" s="67"/>
      <c r="AF41" s="67"/>
      <c r="AG41" s="67"/>
      <c r="AH41" s="68"/>
      <c r="AI41" s="62"/>
    </row>
    <row r="42" spans="1:35" s="13" customFormat="1" ht="15.95" customHeight="1" x14ac:dyDescent="0.25">
      <c r="A42" s="56" t="s">
        <v>90</v>
      </c>
      <c r="B42" s="57" t="s">
        <v>251</v>
      </c>
      <c r="C42" s="57" t="s">
        <v>17</v>
      </c>
      <c r="D42" s="57" t="s">
        <v>12</v>
      </c>
      <c r="E42" s="57" t="s">
        <v>211</v>
      </c>
      <c r="F42" s="57" t="s">
        <v>219</v>
      </c>
      <c r="G42" s="58" t="s">
        <v>135</v>
      </c>
      <c r="H42" s="59" t="s">
        <v>411</v>
      </c>
      <c r="I42" s="56">
        <v>22</v>
      </c>
      <c r="J42" s="60" t="s">
        <v>19</v>
      </c>
      <c r="K42" s="60" t="s">
        <v>19</v>
      </c>
      <c r="L42" s="60" t="s">
        <v>19</v>
      </c>
      <c r="M42" s="60" t="s">
        <v>19</v>
      </c>
      <c r="N42" s="60" t="s">
        <v>20</v>
      </c>
      <c r="O42" s="60" t="s">
        <v>20</v>
      </c>
      <c r="P42" s="57" t="s">
        <v>60</v>
      </c>
      <c r="Q42" s="57" t="s">
        <v>60</v>
      </c>
      <c r="R42" s="57" t="s">
        <v>288</v>
      </c>
      <c r="S42" s="61" t="s">
        <v>290</v>
      </c>
      <c r="T42" s="57"/>
      <c r="U42" s="61"/>
      <c r="V42" s="62">
        <v>2</v>
      </c>
      <c r="W42" s="62">
        <v>2</v>
      </c>
      <c r="X42" s="62" t="s">
        <v>54</v>
      </c>
      <c r="Y42" s="62" t="s">
        <v>19</v>
      </c>
      <c r="Z42" s="61"/>
      <c r="AA42" s="63"/>
      <c r="AB42" s="60">
        <v>1</v>
      </c>
      <c r="AC42" s="57" t="s">
        <v>497</v>
      </c>
      <c r="AD42" s="67"/>
      <c r="AE42" s="67"/>
      <c r="AF42" s="67"/>
      <c r="AG42" s="67"/>
      <c r="AH42" s="68"/>
      <c r="AI42" s="62"/>
    </row>
    <row r="43" spans="1:35" s="13" customFormat="1" ht="15.95" customHeight="1" x14ac:dyDescent="0.25">
      <c r="A43" s="56" t="s">
        <v>90</v>
      </c>
      <c r="B43" s="57" t="s">
        <v>251</v>
      </c>
      <c r="C43" s="57" t="s">
        <v>17</v>
      </c>
      <c r="D43" s="57"/>
      <c r="E43" s="57" t="s">
        <v>211</v>
      </c>
      <c r="F43" s="57"/>
      <c r="G43" s="58" t="s">
        <v>126</v>
      </c>
      <c r="H43" s="59" t="s">
        <v>499</v>
      </c>
      <c r="I43" s="56">
        <v>24</v>
      </c>
      <c r="J43" s="60" t="s">
        <v>20</v>
      </c>
      <c r="K43" s="60" t="s">
        <v>19</v>
      </c>
      <c r="L43" s="60" t="s">
        <v>19</v>
      </c>
      <c r="M43" s="60" t="s">
        <v>20</v>
      </c>
      <c r="N43" s="60" t="s">
        <v>20</v>
      </c>
      <c r="O43" s="60" t="s">
        <v>20</v>
      </c>
      <c r="P43" s="57" t="s">
        <v>60</v>
      </c>
      <c r="Q43" s="57" t="s">
        <v>60</v>
      </c>
      <c r="R43" s="57" t="s">
        <v>288</v>
      </c>
      <c r="S43" s="57"/>
      <c r="T43" s="57"/>
      <c r="U43" s="61"/>
      <c r="V43" s="62">
        <v>3</v>
      </c>
      <c r="W43" s="62">
        <v>3</v>
      </c>
      <c r="X43" s="62" t="s">
        <v>54</v>
      </c>
      <c r="Y43" s="62" t="s">
        <v>19</v>
      </c>
      <c r="Z43" s="61" t="s">
        <v>66</v>
      </c>
      <c r="AA43" s="63"/>
      <c r="AB43" s="60">
        <v>1</v>
      </c>
      <c r="AC43" s="57" t="s">
        <v>497</v>
      </c>
      <c r="AD43" s="67"/>
      <c r="AE43" s="67"/>
      <c r="AF43" s="67"/>
      <c r="AG43" s="67"/>
      <c r="AH43" s="68"/>
      <c r="AI43" s="62"/>
    </row>
    <row r="44" spans="1:35" s="13" customFormat="1" ht="15.95" customHeight="1" x14ac:dyDescent="0.25">
      <c r="A44" s="56" t="s">
        <v>91</v>
      </c>
      <c r="B44" s="57" t="s">
        <v>263</v>
      </c>
      <c r="C44" s="57" t="s">
        <v>17</v>
      </c>
      <c r="D44" s="57" t="s">
        <v>12</v>
      </c>
      <c r="E44" s="57" t="s">
        <v>210</v>
      </c>
      <c r="F44" s="57" t="s">
        <v>204</v>
      </c>
      <c r="G44" s="58" t="s">
        <v>135</v>
      </c>
      <c r="H44" s="59" t="s">
        <v>240</v>
      </c>
      <c r="I44" s="56">
        <v>19</v>
      </c>
      <c r="J44" s="60" t="s">
        <v>19</v>
      </c>
      <c r="K44" s="60" t="s">
        <v>19</v>
      </c>
      <c r="L44" s="60" t="s">
        <v>19</v>
      </c>
      <c r="M44" s="60" t="s">
        <v>20</v>
      </c>
      <c r="N44" s="60" t="s">
        <v>20</v>
      </c>
      <c r="O44" s="60" t="s">
        <v>20</v>
      </c>
      <c r="P44" s="57" t="s">
        <v>60</v>
      </c>
      <c r="Q44" s="57" t="s">
        <v>60</v>
      </c>
      <c r="R44" s="57" t="s">
        <v>286</v>
      </c>
      <c r="S44" s="57"/>
      <c r="T44" s="57"/>
      <c r="U44" s="61"/>
      <c r="V44" s="62">
        <v>3</v>
      </c>
      <c r="W44" s="62">
        <v>3</v>
      </c>
      <c r="X44" s="62" t="s">
        <v>54</v>
      </c>
      <c r="Y44" s="62" t="s">
        <v>19</v>
      </c>
      <c r="Z44" s="61" t="s">
        <v>66</v>
      </c>
      <c r="AA44" s="63"/>
      <c r="AB44" s="60">
        <v>1</v>
      </c>
      <c r="AC44" s="57" t="s">
        <v>497</v>
      </c>
      <c r="AD44" s="67"/>
      <c r="AE44" s="67"/>
      <c r="AF44" s="67"/>
      <c r="AG44" s="67"/>
      <c r="AH44" s="68"/>
      <c r="AI44" s="62"/>
    </row>
    <row r="45" spans="1:35" s="13" customFormat="1" ht="15.95" customHeight="1" x14ac:dyDescent="0.25">
      <c r="A45" s="56" t="s">
        <v>91</v>
      </c>
      <c r="B45" s="57" t="s">
        <v>263</v>
      </c>
      <c r="C45" s="57" t="s">
        <v>17</v>
      </c>
      <c r="D45" s="57"/>
      <c r="E45" s="57" t="s">
        <v>210</v>
      </c>
      <c r="F45" s="57" t="s">
        <v>15</v>
      </c>
      <c r="G45" s="58" t="s">
        <v>67</v>
      </c>
      <c r="H45" s="59" t="s">
        <v>241</v>
      </c>
      <c r="I45" s="56">
        <v>18</v>
      </c>
      <c r="J45" s="60" t="s">
        <v>20</v>
      </c>
      <c r="K45" s="60" t="s">
        <v>19</v>
      </c>
      <c r="L45" s="60" t="s">
        <v>19</v>
      </c>
      <c r="M45" s="60" t="s">
        <v>20</v>
      </c>
      <c r="N45" s="60" t="s">
        <v>20</v>
      </c>
      <c r="O45" s="60" t="s">
        <v>20</v>
      </c>
      <c r="P45" s="57" t="s">
        <v>60</v>
      </c>
      <c r="Q45" s="57" t="s">
        <v>60</v>
      </c>
      <c r="R45" s="57" t="s">
        <v>286</v>
      </c>
      <c r="S45" s="57"/>
      <c r="T45" s="57"/>
      <c r="U45" s="61"/>
      <c r="V45" s="62">
        <v>3</v>
      </c>
      <c r="W45" s="62">
        <v>3</v>
      </c>
      <c r="X45" s="62" t="s">
        <v>54</v>
      </c>
      <c r="Y45" s="62" t="s">
        <v>19</v>
      </c>
      <c r="Z45" s="61" t="s">
        <v>66</v>
      </c>
      <c r="AA45" s="63"/>
      <c r="AB45" s="60">
        <v>1</v>
      </c>
      <c r="AC45" s="57" t="s">
        <v>497</v>
      </c>
      <c r="AD45" s="67"/>
      <c r="AE45" s="67"/>
      <c r="AF45" s="67"/>
      <c r="AG45" s="67"/>
      <c r="AH45" s="68"/>
      <c r="AI45" s="62"/>
    </row>
    <row r="46" spans="1:35" s="13" customFormat="1" ht="15.95" customHeight="1" x14ac:dyDescent="0.25">
      <c r="A46" s="56" t="s">
        <v>92</v>
      </c>
      <c r="B46" s="57" t="s">
        <v>264</v>
      </c>
      <c r="C46" s="57" t="s">
        <v>17</v>
      </c>
      <c r="D46" s="57" t="s">
        <v>12</v>
      </c>
      <c r="E46" s="57" t="s">
        <v>210</v>
      </c>
      <c r="F46" s="57" t="s">
        <v>204</v>
      </c>
      <c r="G46" s="58" t="s">
        <v>136</v>
      </c>
      <c r="H46" s="59" t="s">
        <v>240</v>
      </c>
      <c r="I46" s="56">
        <v>19</v>
      </c>
      <c r="J46" s="60" t="s">
        <v>19</v>
      </c>
      <c r="K46" s="60" t="s">
        <v>19</v>
      </c>
      <c r="L46" s="60" t="s">
        <v>19</v>
      </c>
      <c r="M46" s="60" t="s">
        <v>20</v>
      </c>
      <c r="N46" s="60" t="s">
        <v>20</v>
      </c>
      <c r="O46" s="60" t="s">
        <v>20</v>
      </c>
      <c r="P46" s="57" t="s">
        <v>60</v>
      </c>
      <c r="Q46" s="57" t="s">
        <v>60</v>
      </c>
      <c r="R46" s="57" t="s">
        <v>286</v>
      </c>
      <c r="S46" s="57"/>
      <c r="T46" s="57"/>
      <c r="U46" s="57"/>
      <c r="V46" s="62">
        <v>1</v>
      </c>
      <c r="W46" s="62">
        <v>1</v>
      </c>
      <c r="X46" s="62" t="s">
        <v>54</v>
      </c>
      <c r="Y46" s="62" t="s">
        <v>19</v>
      </c>
      <c r="Z46" s="61" t="s">
        <v>68</v>
      </c>
      <c r="AA46" s="63"/>
      <c r="AB46" s="60">
        <v>1</v>
      </c>
      <c r="AC46" s="57" t="s">
        <v>497</v>
      </c>
      <c r="AD46" s="67"/>
      <c r="AE46" s="67"/>
      <c r="AF46" s="67"/>
      <c r="AG46" s="67"/>
      <c r="AH46" s="68"/>
      <c r="AI46" s="62"/>
    </row>
    <row r="47" spans="1:35" s="13" customFormat="1" ht="15.95" customHeight="1" x14ac:dyDescent="0.25">
      <c r="A47" s="56" t="s">
        <v>92</v>
      </c>
      <c r="B47" s="57" t="s">
        <v>264</v>
      </c>
      <c r="C47" s="57" t="s">
        <v>12</v>
      </c>
      <c r="D47" s="57"/>
      <c r="E47" s="57" t="s">
        <v>204</v>
      </c>
      <c r="F47" s="57"/>
      <c r="G47" s="58" t="s">
        <v>137</v>
      </c>
      <c r="H47" s="59" t="s">
        <v>467</v>
      </c>
      <c r="I47" s="56">
        <v>15</v>
      </c>
      <c r="J47" s="60" t="s">
        <v>20</v>
      </c>
      <c r="K47" s="60" t="s">
        <v>19</v>
      </c>
      <c r="L47" s="60" t="s">
        <v>19</v>
      </c>
      <c r="M47" s="60" t="s">
        <v>20</v>
      </c>
      <c r="N47" s="60" t="s">
        <v>20</v>
      </c>
      <c r="O47" s="60" t="s">
        <v>20</v>
      </c>
      <c r="P47" s="57" t="s">
        <v>60</v>
      </c>
      <c r="Q47" s="57" t="s">
        <v>60</v>
      </c>
      <c r="R47" s="57" t="s">
        <v>286</v>
      </c>
      <c r="S47" s="57"/>
      <c r="T47" s="57"/>
      <c r="U47" s="61"/>
      <c r="V47" s="62">
        <v>1</v>
      </c>
      <c r="W47" s="62">
        <v>1</v>
      </c>
      <c r="X47" s="62" t="s">
        <v>54</v>
      </c>
      <c r="Y47" s="62" t="s">
        <v>19</v>
      </c>
      <c r="Z47" s="61" t="s">
        <v>470</v>
      </c>
      <c r="AA47" s="63"/>
      <c r="AB47" s="60">
        <v>1</v>
      </c>
      <c r="AC47" s="57" t="s">
        <v>497</v>
      </c>
      <c r="AD47" s="67"/>
      <c r="AE47" s="67"/>
      <c r="AF47" s="67"/>
      <c r="AG47" s="67"/>
      <c r="AH47" s="68"/>
      <c r="AI47" s="62"/>
    </row>
    <row r="48" spans="1:35" s="13" customFormat="1" ht="15.95" customHeight="1" x14ac:dyDescent="0.25">
      <c r="A48" s="56" t="s">
        <v>93</v>
      </c>
      <c r="B48" s="57" t="s">
        <v>265</v>
      </c>
      <c r="C48" s="57" t="s">
        <v>13</v>
      </c>
      <c r="D48" s="57" t="s">
        <v>12</v>
      </c>
      <c r="E48" s="57" t="s">
        <v>139</v>
      </c>
      <c r="F48" s="57" t="s">
        <v>220</v>
      </c>
      <c r="G48" s="58" t="s">
        <v>138</v>
      </c>
      <c r="H48" s="59" t="s">
        <v>478</v>
      </c>
      <c r="I48" s="56">
        <v>25</v>
      </c>
      <c r="J48" s="60" t="s">
        <v>19</v>
      </c>
      <c r="K48" s="60" t="s">
        <v>19</v>
      </c>
      <c r="L48" s="60" t="s">
        <v>19</v>
      </c>
      <c r="M48" s="60" t="s">
        <v>19</v>
      </c>
      <c r="N48" s="60" t="s">
        <v>19</v>
      </c>
      <c r="O48" s="60" t="s">
        <v>20</v>
      </c>
      <c r="P48" s="57" t="s">
        <v>60</v>
      </c>
      <c r="Q48" s="57" t="s">
        <v>60</v>
      </c>
      <c r="R48" s="57" t="s">
        <v>291</v>
      </c>
      <c r="S48" s="57" t="s">
        <v>436</v>
      </c>
      <c r="T48" s="57" t="s">
        <v>292</v>
      </c>
      <c r="U48" s="61"/>
      <c r="V48" s="62">
        <v>3</v>
      </c>
      <c r="W48" s="62">
        <v>3</v>
      </c>
      <c r="X48" s="62" t="s">
        <v>54</v>
      </c>
      <c r="Y48" s="62" t="s">
        <v>19</v>
      </c>
      <c r="Z48" s="61"/>
      <c r="AA48" s="63"/>
      <c r="AB48" s="60">
        <v>1</v>
      </c>
      <c r="AC48" s="57" t="s">
        <v>497</v>
      </c>
      <c r="AD48" s="67"/>
      <c r="AE48" s="67"/>
      <c r="AF48" s="67"/>
      <c r="AG48" s="67"/>
      <c r="AH48" s="68"/>
      <c r="AI48" s="62"/>
    </row>
    <row r="49" spans="1:35" s="13" customFormat="1" ht="15.95" customHeight="1" x14ac:dyDescent="0.25">
      <c r="A49" s="56" t="s">
        <v>93</v>
      </c>
      <c r="B49" s="57" t="s">
        <v>265</v>
      </c>
      <c r="C49" s="57" t="s">
        <v>13</v>
      </c>
      <c r="D49" s="57"/>
      <c r="E49" s="57" t="s">
        <v>139</v>
      </c>
      <c r="F49" s="57"/>
      <c r="G49" s="58" t="s">
        <v>139</v>
      </c>
      <c r="H49" s="59" t="s">
        <v>479</v>
      </c>
      <c r="I49" s="56">
        <v>26</v>
      </c>
      <c r="J49" s="60" t="s">
        <v>20</v>
      </c>
      <c r="K49" s="60" t="s">
        <v>19</v>
      </c>
      <c r="L49" s="60" t="s">
        <v>19</v>
      </c>
      <c r="M49" s="60" t="s">
        <v>19</v>
      </c>
      <c r="N49" s="60" t="s">
        <v>19</v>
      </c>
      <c r="O49" s="60" t="s">
        <v>20</v>
      </c>
      <c r="P49" s="57" t="s">
        <v>60</v>
      </c>
      <c r="Q49" s="57" t="s">
        <v>60</v>
      </c>
      <c r="R49" s="57" t="s">
        <v>291</v>
      </c>
      <c r="S49" s="57" t="s">
        <v>436</v>
      </c>
      <c r="T49" s="57"/>
      <c r="U49" s="61"/>
      <c r="V49" s="62">
        <v>2</v>
      </c>
      <c r="W49" s="62">
        <v>2</v>
      </c>
      <c r="X49" s="62" t="s">
        <v>54</v>
      </c>
      <c r="Y49" s="62" t="s">
        <v>19</v>
      </c>
      <c r="Z49" s="61" t="s">
        <v>69</v>
      </c>
      <c r="AA49" s="63"/>
      <c r="AB49" s="60">
        <v>1</v>
      </c>
      <c r="AC49" s="57" t="s">
        <v>497</v>
      </c>
      <c r="AD49" s="67"/>
      <c r="AE49" s="67"/>
      <c r="AF49" s="67"/>
      <c r="AG49" s="67"/>
      <c r="AH49" s="68"/>
      <c r="AI49" s="62"/>
    </row>
    <row r="50" spans="1:35" s="13" customFormat="1" ht="15.95" customHeight="1" x14ac:dyDescent="0.25">
      <c r="A50" s="56" t="s">
        <v>94</v>
      </c>
      <c r="B50" s="57" t="s">
        <v>417</v>
      </c>
      <c r="C50" s="57" t="s">
        <v>12</v>
      </c>
      <c r="D50" s="57"/>
      <c r="E50" s="57" t="s">
        <v>206</v>
      </c>
      <c r="F50" s="57"/>
      <c r="G50" s="58" t="s">
        <v>12</v>
      </c>
      <c r="H50" s="59" t="s">
        <v>267</v>
      </c>
      <c r="I50" s="56">
        <v>27</v>
      </c>
      <c r="J50" s="60" t="s">
        <v>20</v>
      </c>
      <c r="K50" s="60" t="s">
        <v>19</v>
      </c>
      <c r="L50" s="60" t="s">
        <v>19</v>
      </c>
      <c r="M50" s="60" t="s">
        <v>20</v>
      </c>
      <c r="N50" s="60" t="s">
        <v>20</v>
      </c>
      <c r="O50" s="60" t="s">
        <v>20</v>
      </c>
      <c r="P50" s="57" t="s">
        <v>60</v>
      </c>
      <c r="Q50" s="57" t="s">
        <v>60</v>
      </c>
      <c r="R50" s="57" t="s">
        <v>354</v>
      </c>
      <c r="S50" s="57"/>
      <c r="T50" s="57"/>
      <c r="U50" s="61"/>
      <c r="V50" s="62">
        <v>1</v>
      </c>
      <c r="W50" s="62">
        <v>1</v>
      </c>
      <c r="X50" s="62" t="s">
        <v>54</v>
      </c>
      <c r="Y50" s="62" t="s">
        <v>19</v>
      </c>
      <c r="Z50" s="61"/>
      <c r="AA50" s="63"/>
      <c r="AB50" s="60">
        <v>1</v>
      </c>
      <c r="AC50" s="57" t="s">
        <v>497</v>
      </c>
      <c r="AD50" s="67"/>
      <c r="AE50" s="67"/>
      <c r="AF50" s="67"/>
      <c r="AG50" s="67"/>
      <c r="AH50" s="68"/>
      <c r="AI50" s="62"/>
    </row>
    <row r="51" spans="1:35" s="13" customFormat="1" ht="15.95" customHeight="1" x14ac:dyDescent="0.25">
      <c r="A51" s="56" t="s">
        <v>95</v>
      </c>
      <c r="B51" s="57" t="s">
        <v>418</v>
      </c>
      <c r="C51" s="57" t="s">
        <v>12</v>
      </c>
      <c r="D51" s="57"/>
      <c r="E51" s="57" t="s">
        <v>203</v>
      </c>
      <c r="F51" s="57"/>
      <c r="G51" s="58" t="s">
        <v>70</v>
      </c>
      <c r="H51" s="59" t="s">
        <v>510</v>
      </c>
      <c r="I51" s="56">
        <v>28</v>
      </c>
      <c r="J51" s="60" t="s">
        <v>20</v>
      </c>
      <c r="K51" s="60" t="s">
        <v>19</v>
      </c>
      <c r="L51" s="60" t="s">
        <v>19</v>
      </c>
      <c r="M51" s="60" t="s">
        <v>20</v>
      </c>
      <c r="N51" s="60" t="s">
        <v>19</v>
      </c>
      <c r="O51" s="60" t="s">
        <v>20</v>
      </c>
      <c r="P51" s="57" t="s">
        <v>60</v>
      </c>
      <c r="Q51" s="57" t="s">
        <v>60</v>
      </c>
      <c r="R51" s="57" t="s">
        <v>293</v>
      </c>
      <c r="S51" s="57"/>
      <c r="T51" s="57"/>
      <c r="U51" s="61"/>
      <c r="V51" s="62">
        <v>1</v>
      </c>
      <c r="W51" s="62">
        <v>1</v>
      </c>
      <c r="X51" s="62" t="s">
        <v>54</v>
      </c>
      <c r="Y51" s="62" t="s">
        <v>19</v>
      </c>
      <c r="Z51" s="61" t="s">
        <v>71</v>
      </c>
      <c r="AA51" s="63"/>
      <c r="AB51" s="60">
        <v>1</v>
      </c>
      <c r="AC51" s="57" t="s">
        <v>493</v>
      </c>
      <c r="AD51" s="67"/>
      <c r="AE51" s="67"/>
      <c r="AF51" s="67"/>
      <c r="AG51" s="67"/>
      <c r="AH51" s="68"/>
      <c r="AI51" s="62"/>
    </row>
    <row r="52" spans="1:35" s="13" customFormat="1" ht="15.95" customHeight="1" x14ac:dyDescent="0.25">
      <c r="A52" s="56" t="s">
        <v>96</v>
      </c>
      <c r="B52" s="57" t="s">
        <v>419</v>
      </c>
      <c r="C52" s="57" t="s">
        <v>13</v>
      </c>
      <c r="D52" s="57"/>
      <c r="E52" s="57" t="s">
        <v>193</v>
      </c>
      <c r="F52" s="57"/>
      <c r="G52" s="58" t="s">
        <v>13</v>
      </c>
      <c r="H52" s="59" t="s">
        <v>511</v>
      </c>
      <c r="I52" s="56">
        <v>29</v>
      </c>
      <c r="J52" s="60" t="s">
        <v>20</v>
      </c>
      <c r="K52" s="60" t="s">
        <v>19</v>
      </c>
      <c r="L52" s="60" t="s">
        <v>19</v>
      </c>
      <c r="M52" s="60" t="s">
        <v>20</v>
      </c>
      <c r="N52" s="60" t="s">
        <v>20</v>
      </c>
      <c r="O52" s="60" t="s">
        <v>19</v>
      </c>
      <c r="P52" s="57" t="s">
        <v>55</v>
      </c>
      <c r="Q52" s="57" t="s">
        <v>55</v>
      </c>
      <c r="R52" s="57" t="s">
        <v>294</v>
      </c>
      <c r="S52" s="57"/>
      <c r="T52" s="57"/>
      <c r="U52" s="61"/>
      <c r="V52" s="62">
        <v>1</v>
      </c>
      <c r="W52" s="62">
        <v>1</v>
      </c>
      <c r="X52" s="62" t="s">
        <v>54</v>
      </c>
      <c r="Y52" s="62" t="s">
        <v>19</v>
      </c>
      <c r="Z52" s="61" t="s">
        <v>72</v>
      </c>
      <c r="AA52" s="63"/>
      <c r="AB52" s="60">
        <v>1</v>
      </c>
      <c r="AC52" s="57" t="s">
        <v>493</v>
      </c>
      <c r="AD52" s="67"/>
      <c r="AE52" s="67"/>
      <c r="AF52" s="67"/>
      <c r="AG52" s="67"/>
      <c r="AH52" s="68"/>
      <c r="AI52" s="62"/>
    </row>
    <row r="53" spans="1:35" s="13" customFormat="1" ht="15.95" customHeight="1" x14ac:dyDescent="0.25">
      <c r="A53" s="56" t="s">
        <v>96</v>
      </c>
      <c r="B53" s="57" t="s">
        <v>419</v>
      </c>
      <c r="C53" s="57" t="s">
        <v>173</v>
      </c>
      <c r="D53" s="57"/>
      <c r="E53" s="61" t="s">
        <v>217</v>
      </c>
      <c r="F53" s="57"/>
      <c r="G53" s="58" t="s">
        <v>140</v>
      </c>
      <c r="H53" s="70" t="s">
        <v>512</v>
      </c>
      <c r="I53" s="56">
        <v>30</v>
      </c>
      <c r="J53" s="60" t="s">
        <v>20</v>
      </c>
      <c r="K53" s="60" t="s">
        <v>19</v>
      </c>
      <c r="L53" s="60" t="s">
        <v>19</v>
      </c>
      <c r="M53" s="60" t="s">
        <v>20</v>
      </c>
      <c r="N53" s="60" t="s">
        <v>20</v>
      </c>
      <c r="O53" s="60" t="s">
        <v>19</v>
      </c>
      <c r="P53" s="57" t="s">
        <v>55</v>
      </c>
      <c r="Q53" s="57" t="s">
        <v>55</v>
      </c>
      <c r="R53" s="57" t="s">
        <v>437</v>
      </c>
      <c r="S53" s="57"/>
      <c r="T53" s="57"/>
      <c r="U53" s="61"/>
      <c r="V53" s="62">
        <v>1</v>
      </c>
      <c r="W53" s="62">
        <v>1</v>
      </c>
      <c r="X53" s="62" t="s">
        <v>54</v>
      </c>
      <c r="Y53" s="62" t="s">
        <v>19</v>
      </c>
      <c r="Z53" s="61" t="s">
        <v>73</v>
      </c>
      <c r="AA53" s="63"/>
      <c r="AB53" s="60">
        <v>1</v>
      </c>
      <c r="AC53" s="61" t="s">
        <v>493</v>
      </c>
      <c r="AD53" s="67"/>
      <c r="AE53" s="67"/>
      <c r="AF53" s="67"/>
      <c r="AG53" s="67"/>
      <c r="AH53" s="68"/>
      <c r="AI53" s="62"/>
    </row>
    <row r="54" spans="1:35" s="13" customFormat="1" ht="15.95" customHeight="1" x14ac:dyDescent="0.25">
      <c r="A54" s="56" t="s">
        <v>97</v>
      </c>
      <c r="B54" s="57" t="s">
        <v>420</v>
      </c>
      <c r="C54" s="57" t="s">
        <v>12</v>
      </c>
      <c r="D54" s="57"/>
      <c r="E54" s="57" t="s">
        <v>207</v>
      </c>
      <c r="F54" s="57"/>
      <c r="G54" s="58" t="s">
        <v>12</v>
      </c>
      <c r="H54" s="59" t="s">
        <v>513</v>
      </c>
      <c r="I54" s="72">
        <v>31</v>
      </c>
      <c r="J54" s="60" t="s">
        <v>20</v>
      </c>
      <c r="K54" s="60" t="s">
        <v>19</v>
      </c>
      <c r="L54" s="60" t="s">
        <v>19</v>
      </c>
      <c r="M54" s="60" t="s">
        <v>20</v>
      </c>
      <c r="N54" s="60" t="s">
        <v>20</v>
      </c>
      <c r="O54" s="60" t="s">
        <v>20</v>
      </c>
      <c r="P54" s="57" t="s">
        <v>60</v>
      </c>
      <c r="Q54" s="57" t="s">
        <v>60</v>
      </c>
      <c r="R54" s="57" t="s">
        <v>343</v>
      </c>
      <c r="S54" s="57"/>
      <c r="T54" s="57"/>
      <c r="U54" s="61"/>
      <c r="V54" s="62">
        <v>1</v>
      </c>
      <c r="W54" s="62">
        <v>1</v>
      </c>
      <c r="X54" s="62" t="s">
        <v>54</v>
      </c>
      <c r="Y54" s="62" t="s">
        <v>19</v>
      </c>
      <c r="Z54" s="61" t="s">
        <v>74</v>
      </c>
      <c r="AA54" s="63"/>
      <c r="AB54" s="60">
        <v>1</v>
      </c>
      <c r="AC54" s="57" t="s">
        <v>493</v>
      </c>
      <c r="AD54" s="67"/>
      <c r="AE54" s="67"/>
      <c r="AF54" s="67"/>
      <c r="AG54" s="67"/>
      <c r="AH54" s="68"/>
      <c r="AI54" s="62"/>
    </row>
    <row r="55" spans="1:35" s="13" customFormat="1" ht="15.95" customHeight="1" x14ac:dyDescent="0.25">
      <c r="A55" s="56" t="s">
        <v>98</v>
      </c>
      <c r="B55" s="57" t="s">
        <v>266</v>
      </c>
      <c r="C55" s="57" t="s">
        <v>13</v>
      </c>
      <c r="D55" s="57"/>
      <c r="E55" s="57" t="s">
        <v>141</v>
      </c>
      <c r="F55" s="57"/>
      <c r="G55" s="58" t="s">
        <v>141</v>
      </c>
      <c r="H55" s="59" t="s">
        <v>296</v>
      </c>
      <c r="I55" s="56">
        <v>32</v>
      </c>
      <c r="J55" s="60" t="s">
        <v>20</v>
      </c>
      <c r="K55" s="60" t="s">
        <v>19</v>
      </c>
      <c r="L55" s="60" t="s">
        <v>19</v>
      </c>
      <c r="M55" s="60" t="s">
        <v>20</v>
      </c>
      <c r="N55" s="60" t="s">
        <v>19</v>
      </c>
      <c r="O55" s="60" t="s">
        <v>20</v>
      </c>
      <c r="P55" s="57" t="s">
        <v>60</v>
      </c>
      <c r="Q55" s="57" t="s">
        <v>60</v>
      </c>
      <c r="R55" s="57" t="s">
        <v>355</v>
      </c>
      <c r="S55" s="57"/>
      <c r="T55" s="57"/>
      <c r="U55" s="61"/>
      <c r="V55" s="62">
        <v>1</v>
      </c>
      <c r="W55" s="62">
        <v>1</v>
      </c>
      <c r="X55" s="62" t="s">
        <v>54</v>
      </c>
      <c r="Y55" s="62" t="s">
        <v>19</v>
      </c>
      <c r="Z55" s="61"/>
      <c r="AA55" s="63"/>
      <c r="AB55" s="60">
        <v>1</v>
      </c>
      <c r="AC55" s="57" t="s">
        <v>497</v>
      </c>
      <c r="AD55" s="67"/>
      <c r="AE55" s="67"/>
      <c r="AF55" s="67"/>
      <c r="AG55" s="67"/>
      <c r="AH55" s="68"/>
      <c r="AI55" s="62"/>
    </row>
    <row r="56" spans="1:35" s="15" customFormat="1" ht="15.95" customHeight="1" x14ac:dyDescent="0.25">
      <c r="A56" s="72" t="s">
        <v>24</v>
      </c>
      <c r="B56" s="73" t="s">
        <v>358</v>
      </c>
      <c r="C56" s="74" t="s">
        <v>12</v>
      </c>
      <c r="D56" s="73"/>
      <c r="E56" s="73" t="s">
        <v>299</v>
      </c>
      <c r="F56" s="73"/>
      <c r="G56" s="75" t="s">
        <v>12</v>
      </c>
      <c r="H56" s="76" t="s">
        <v>514</v>
      </c>
      <c r="I56" s="56">
        <v>33</v>
      </c>
      <c r="J56" s="60" t="s">
        <v>20</v>
      </c>
      <c r="K56" s="77" t="s">
        <v>19</v>
      </c>
      <c r="L56" s="77" t="s">
        <v>19</v>
      </c>
      <c r="M56" s="77" t="s">
        <v>19</v>
      </c>
      <c r="N56" s="77" t="s">
        <v>20</v>
      </c>
      <c r="O56" s="77" t="s">
        <v>19</v>
      </c>
      <c r="P56" s="74" t="s">
        <v>55</v>
      </c>
      <c r="Q56" s="74" t="s">
        <v>176</v>
      </c>
      <c r="R56" s="74" t="s">
        <v>344</v>
      </c>
      <c r="S56" s="74"/>
      <c r="T56" s="74"/>
      <c r="U56" s="73"/>
      <c r="V56" s="75">
        <v>1</v>
      </c>
      <c r="W56" s="75">
        <v>1</v>
      </c>
      <c r="X56" s="75" t="s">
        <v>54</v>
      </c>
      <c r="Y56" s="75" t="s">
        <v>19</v>
      </c>
      <c r="Z56" s="62"/>
      <c r="AA56" s="67"/>
      <c r="AB56" s="69">
        <v>1</v>
      </c>
      <c r="AC56" s="61" t="s">
        <v>493</v>
      </c>
      <c r="AD56" s="67"/>
      <c r="AE56" s="67"/>
      <c r="AF56" s="67"/>
      <c r="AG56" s="67"/>
      <c r="AH56" s="78"/>
      <c r="AI56" s="75"/>
    </row>
    <row r="57" spans="1:35" s="13" customFormat="1" ht="15.95" customHeight="1" x14ac:dyDescent="0.25">
      <c r="A57" s="56" t="s">
        <v>25</v>
      </c>
      <c r="B57" s="61" t="s">
        <v>359</v>
      </c>
      <c r="C57" s="61" t="s">
        <v>12</v>
      </c>
      <c r="D57" s="61"/>
      <c r="E57" s="61" t="s">
        <v>12</v>
      </c>
      <c r="F57" s="61"/>
      <c r="G57" s="62" t="s">
        <v>12</v>
      </c>
      <c r="H57" s="70" t="s">
        <v>515</v>
      </c>
      <c r="I57" s="56">
        <v>34</v>
      </c>
      <c r="J57" s="60" t="s">
        <v>20</v>
      </c>
      <c r="K57" s="60" t="s">
        <v>19</v>
      </c>
      <c r="L57" s="60" t="s">
        <v>19</v>
      </c>
      <c r="M57" s="60" t="s">
        <v>20</v>
      </c>
      <c r="N57" s="60" t="s">
        <v>20</v>
      </c>
      <c r="O57" s="60" t="s">
        <v>20</v>
      </c>
      <c r="P57" s="57" t="s">
        <v>60</v>
      </c>
      <c r="Q57" s="57" t="s">
        <v>60</v>
      </c>
      <c r="R57" s="57" t="s">
        <v>356</v>
      </c>
      <c r="S57" s="57"/>
      <c r="T57" s="57"/>
      <c r="U57" s="61"/>
      <c r="V57" s="62">
        <v>1</v>
      </c>
      <c r="W57" s="62">
        <v>1</v>
      </c>
      <c r="X57" s="62" t="s">
        <v>54</v>
      </c>
      <c r="Y57" s="62" t="s">
        <v>19</v>
      </c>
      <c r="Z57" s="57" t="s">
        <v>21</v>
      </c>
      <c r="AA57" s="71"/>
      <c r="AB57" s="69">
        <v>1</v>
      </c>
      <c r="AC57" s="61" t="s">
        <v>493</v>
      </c>
      <c r="AD57" s="67"/>
      <c r="AE57" s="67"/>
      <c r="AF57" s="67"/>
      <c r="AG57" s="67"/>
      <c r="AH57" s="68"/>
      <c r="AI57" s="62"/>
    </row>
    <row r="58" spans="1:35" s="13" customFormat="1" ht="15.95" customHeight="1" x14ac:dyDescent="0.25">
      <c r="A58" s="56" t="s">
        <v>26</v>
      </c>
      <c r="B58" s="61" t="s">
        <v>360</v>
      </c>
      <c r="C58" s="57" t="s">
        <v>12</v>
      </c>
      <c r="D58" s="61" t="s">
        <v>13</v>
      </c>
      <c r="E58" s="61" t="s">
        <v>208</v>
      </c>
      <c r="F58" s="61" t="s">
        <v>223</v>
      </c>
      <c r="G58" s="62" t="s">
        <v>142</v>
      </c>
      <c r="H58" s="70" t="s">
        <v>320</v>
      </c>
      <c r="I58" s="56">
        <v>35</v>
      </c>
      <c r="J58" s="60" t="s">
        <v>20</v>
      </c>
      <c r="K58" s="60" t="s">
        <v>20</v>
      </c>
      <c r="L58" s="60" t="s">
        <v>19</v>
      </c>
      <c r="M58" s="60" t="s">
        <v>20</v>
      </c>
      <c r="N58" s="60" t="s">
        <v>19</v>
      </c>
      <c r="O58" s="60" t="s">
        <v>20</v>
      </c>
      <c r="P58" s="57" t="s">
        <v>60</v>
      </c>
      <c r="Q58" s="57" t="s">
        <v>60</v>
      </c>
      <c r="R58" s="57" t="s">
        <v>351</v>
      </c>
      <c r="S58" s="57"/>
      <c r="T58" s="57"/>
      <c r="U58" s="61"/>
      <c r="V58" s="62">
        <v>0</v>
      </c>
      <c r="W58" s="62">
        <v>0</v>
      </c>
      <c r="X58" s="62" t="s">
        <v>60</v>
      </c>
      <c r="Y58" s="62" t="s">
        <v>60</v>
      </c>
      <c r="Z58" s="57" t="s">
        <v>22</v>
      </c>
      <c r="AA58" s="71"/>
      <c r="AB58" s="69">
        <v>1</v>
      </c>
      <c r="AC58" s="61" t="s">
        <v>497</v>
      </c>
      <c r="AD58" s="67"/>
      <c r="AE58" s="67"/>
      <c r="AF58" s="67"/>
      <c r="AG58" s="67"/>
      <c r="AH58" s="68"/>
      <c r="AI58" s="62"/>
    </row>
    <row r="59" spans="1:35" s="13" customFormat="1" ht="15.95" customHeight="1" x14ac:dyDescent="0.25">
      <c r="A59" s="56" t="s">
        <v>26</v>
      </c>
      <c r="B59" s="61" t="s">
        <v>360</v>
      </c>
      <c r="C59" s="57" t="s">
        <v>12</v>
      </c>
      <c r="D59" s="61"/>
      <c r="E59" s="61" t="s">
        <v>208</v>
      </c>
      <c r="F59" s="61"/>
      <c r="G59" s="58" t="s">
        <v>52</v>
      </c>
      <c r="H59" s="70" t="s">
        <v>321</v>
      </c>
      <c r="I59" s="56">
        <v>36</v>
      </c>
      <c r="J59" s="60" t="s">
        <v>20</v>
      </c>
      <c r="K59" s="60" t="s">
        <v>20</v>
      </c>
      <c r="L59" s="60" t="s">
        <v>19</v>
      </c>
      <c r="M59" s="60" t="s">
        <v>20</v>
      </c>
      <c r="N59" s="60" t="s">
        <v>20</v>
      </c>
      <c r="O59" s="60" t="s">
        <v>20</v>
      </c>
      <c r="P59" s="57" t="s">
        <v>60</v>
      </c>
      <c r="Q59" s="57" t="s">
        <v>60</v>
      </c>
      <c r="R59" s="57" t="s">
        <v>351</v>
      </c>
      <c r="S59" s="57"/>
      <c r="T59" s="57"/>
      <c r="U59" s="61"/>
      <c r="V59" s="62">
        <v>0</v>
      </c>
      <c r="W59" s="62">
        <v>0</v>
      </c>
      <c r="X59" s="62" t="s">
        <v>60</v>
      </c>
      <c r="Y59" s="62" t="s">
        <v>60</v>
      </c>
      <c r="Z59" s="62"/>
      <c r="AA59" s="67"/>
      <c r="AB59" s="60">
        <v>1</v>
      </c>
      <c r="AC59" s="61" t="s">
        <v>497</v>
      </c>
      <c r="AD59" s="67"/>
      <c r="AE59" s="67"/>
      <c r="AF59" s="67"/>
      <c r="AG59" s="67"/>
      <c r="AH59" s="68"/>
      <c r="AI59" s="62"/>
    </row>
    <row r="60" spans="1:35" s="13" customFormat="1" ht="15.95" customHeight="1" x14ac:dyDescent="0.25">
      <c r="A60" s="56" t="s">
        <v>27</v>
      </c>
      <c r="B60" s="61" t="s">
        <v>361</v>
      </c>
      <c r="C60" s="57" t="s">
        <v>12</v>
      </c>
      <c r="D60" s="61"/>
      <c r="E60" s="57" t="s">
        <v>202</v>
      </c>
      <c r="F60" s="61"/>
      <c r="G60" s="62" t="s">
        <v>143</v>
      </c>
      <c r="H60" s="59" t="s">
        <v>513</v>
      </c>
      <c r="I60" s="56">
        <v>31</v>
      </c>
      <c r="J60" s="60" t="s">
        <v>20</v>
      </c>
      <c r="K60" s="60" t="s">
        <v>19</v>
      </c>
      <c r="L60" s="60" t="s">
        <v>19</v>
      </c>
      <c r="M60" s="60" t="s">
        <v>19</v>
      </c>
      <c r="N60" s="60" t="s">
        <v>19</v>
      </c>
      <c r="O60" s="60" t="s">
        <v>20</v>
      </c>
      <c r="P60" s="57" t="s">
        <v>60</v>
      </c>
      <c r="Q60" s="57" t="s">
        <v>60</v>
      </c>
      <c r="R60" s="57" t="s">
        <v>343</v>
      </c>
      <c r="S60" s="57"/>
      <c r="T60" s="57"/>
      <c r="U60" s="61"/>
      <c r="V60" s="62">
        <v>1</v>
      </c>
      <c r="W60" s="62">
        <v>1</v>
      </c>
      <c r="X60" s="62" t="s">
        <v>54</v>
      </c>
      <c r="Y60" s="62" t="s">
        <v>19</v>
      </c>
      <c r="Z60" s="62"/>
      <c r="AA60" s="67"/>
      <c r="AB60" s="69">
        <v>1</v>
      </c>
      <c r="AC60" s="57" t="s">
        <v>493</v>
      </c>
      <c r="AD60" s="67"/>
      <c r="AE60" s="67"/>
      <c r="AF60" s="67"/>
      <c r="AG60" s="67"/>
      <c r="AH60" s="68"/>
      <c r="AI60" s="62"/>
    </row>
    <row r="61" spans="1:35" s="13" customFormat="1" ht="15.95" customHeight="1" x14ac:dyDescent="0.25">
      <c r="A61" s="56" t="s">
        <v>28</v>
      </c>
      <c r="B61" s="61" t="s">
        <v>362</v>
      </c>
      <c r="C61" s="57" t="s">
        <v>13</v>
      </c>
      <c r="D61" s="61" t="s">
        <v>12</v>
      </c>
      <c r="E61" s="57" t="s">
        <v>192</v>
      </c>
      <c r="F61" s="57" t="s">
        <v>203</v>
      </c>
      <c r="G61" s="62" t="s">
        <v>144</v>
      </c>
      <c r="H61" s="59" t="s">
        <v>487</v>
      </c>
      <c r="I61" s="56">
        <v>37</v>
      </c>
      <c r="J61" s="60" t="s">
        <v>19</v>
      </c>
      <c r="K61" s="60" t="s">
        <v>19</v>
      </c>
      <c r="L61" s="60" t="s">
        <v>19</v>
      </c>
      <c r="M61" s="60" t="s">
        <v>19</v>
      </c>
      <c r="N61" s="60" t="s">
        <v>20</v>
      </c>
      <c r="O61" s="60" t="s">
        <v>19</v>
      </c>
      <c r="P61" s="57" t="s">
        <v>55</v>
      </c>
      <c r="Q61" s="57" t="s">
        <v>55</v>
      </c>
      <c r="R61" s="57" t="s">
        <v>346</v>
      </c>
      <c r="S61" s="57" t="s">
        <v>345</v>
      </c>
      <c r="T61" s="57" t="s">
        <v>357</v>
      </c>
      <c r="U61" s="62"/>
      <c r="V61" s="62">
        <v>3</v>
      </c>
      <c r="W61" s="62">
        <v>3</v>
      </c>
      <c r="X61" s="62" t="s">
        <v>194</v>
      </c>
      <c r="Y61" s="62" t="s">
        <v>19</v>
      </c>
      <c r="Z61" s="62" t="s">
        <v>489</v>
      </c>
      <c r="AA61" s="67"/>
      <c r="AB61" s="69">
        <v>1</v>
      </c>
      <c r="AC61" s="57" t="s">
        <v>497</v>
      </c>
      <c r="AD61" s="67"/>
      <c r="AE61" s="67"/>
      <c r="AF61" s="67"/>
      <c r="AG61" s="67"/>
      <c r="AH61" s="68"/>
      <c r="AI61" s="62"/>
    </row>
    <row r="62" spans="1:35" s="13" customFormat="1" ht="15.95" customHeight="1" x14ac:dyDescent="0.25">
      <c r="A62" s="56" t="s">
        <v>28</v>
      </c>
      <c r="B62" s="61" t="s">
        <v>362</v>
      </c>
      <c r="C62" s="57" t="s">
        <v>13</v>
      </c>
      <c r="D62" s="61"/>
      <c r="E62" s="57" t="s">
        <v>192</v>
      </c>
      <c r="F62" s="61"/>
      <c r="G62" s="62" t="s">
        <v>13</v>
      </c>
      <c r="H62" s="59" t="s">
        <v>488</v>
      </c>
      <c r="I62" s="56">
        <v>12</v>
      </c>
      <c r="J62" s="60" t="s">
        <v>20</v>
      </c>
      <c r="K62" s="60" t="s">
        <v>19</v>
      </c>
      <c r="L62" s="60" t="s">
        <v>19</v>
      </c>
      <c r="M62" s="60" t="s">
        <v>20</v>
      </c>
      <c r="N62" s="60" t="s">
        <v>20</v>
      </c>
      <c r="O62" s="60" t="s">
        <v>19</v>
      </c>
      <c r="P62" s="57" t="s">
        <v>55</v>
      </c>
      <c r="Q62" s="57" t="s">
        <v>55</v>
      </c>
      <c r="R62" s="57" t="s">
        <v>346</v>
      </c>
      <c r="S62" s="57" t="s">
        <v>345</v>
      </c>
      <c r="T62" s="57"/>
      <c r="U62" s="62"/>
      <c r="V62" s="62">
        <v>2</v>
      </c>
      <c r="W62" s="62">
        <v>2</v>
      </c>
      <c r="X62" s="62" t="s">
        <v>194</v>
      </c>
      <c r="Y62" s="62" t="s">
        <v>19</v>
      </c>
      <c r="Z62" s="62" t="s">
        <v>489</v>
      </c>
      <c r="AA62" s="67"/>
      <c r="AB62" s="60">
        <v>1</v>
      </c>
      <c r="AC62" s="57" t="s">
        <v>497</v>
      </c>
      <c r="AD62" s="67"/>
      <c r="AE62" s="67"/>
      <c r="AF62" s="67"/>
      <c r="AG62" s="67"/>
      <c r="AH62" s="68"/>
      <c r="AI62" s="62"/>
    </row>
    <row r="63" spans="1:35" s="13" customFormat="1" ht="15.95" customHeight="1" x14ac:dyDescent="0.25">
      <c r="A63" s="56" t="s">
        <v>29</v>
      </c>
      <c r="B63" s="61" t="s">
        <v>365</v>
      </c>
      <c r="C63" s="57" t="s">
        <v>12</v>
      </c>
      <c r="D63" s="61"/>
      <c r="E63" s="61" t="s">
        <v>203</v>
      </c>
      <c r="F63" s="61"/>
      <c r="G63" s="62" t="s">
        <v>12</v>
      </c>
      <c r="H63" s="59" t="s">
        <v>516</v>
      </c>
      <c r="I63" s="56">
        <v>28</v>
      </c>
      <c r="J63" s="60" t="s">
        <v>20</v>
      </c>
      <c r="K63" s="60" t="s">
        <v>19</v>
      </c>
      <c r="L63" s="60" t="s">
        <v>19</v>
      </c>
      <c r="M63" s="60" t="s">
        <v>20</v>
      </c>
      <c r="N63" s="60" t="s">
        <v>20</v>
      </c>
      <c r="O63" s="60" t="s">
        <v>19</v>
      </c>
      <c r="P63" s="57" t="s">
        <v>177</v>
      </c>
      <c r="Q63" s="57" t="s">
        <v>453</v>
      </c>
      <c r="R63" s="57" t="s">
        <v>293</v>
      </c>
      <c r="S63" s="61"/>
      <c r="T63" s="57"/>
      <c r="U63" s="61"/>
      <c r="V63" s="62">
        <v>1</v>
      </c>
      <c r="W63" s="62">
        <v>1</v>
      </c>
      <c r="X63" s="62" t="s">
        <v>54</v>
      </c>
      <c r="Y63" s="62" t="s">
        <v>19</v>
      </c>
      <c r="Z63" s="62"/>
      <c r="AA63" s="67"/>
      <c r="AB63" s="69">
        <v>1</v>
      </c>
      <c r="AC63" s="57" t="s">
        <v>493</v>
      </c>
      <c r="AD63" s="67"/>
      <c r="AE63" s="67"/>
      <c r="AF63" s="67"/>
      <c r="AG63" s="67"/>
      <c r="AH63" s="68"/>
      <c r="AI63" s="62"/>
    </row>
    <row r="64" spans="1:35" s="13" customFormat="1" ht="15.95" customHeight="1" x14ac:dyDescent="0.25">
      <c r="A64" s="56" t="s">
        <v>46</v>
      </c>
      <c r="B64" s="61" t="s">
        <v>363</v>
      </c>
      <c r="C64" s="61" t="s">
        <v>12</v>
      </c>
      <c r="D64" s="61"/>
      <c r="E64" s="61" t="s">
        <v>203</v>
      </c>
      <c r="F64" s="61"/>
      <c r="G64" s="62" t="s">
        <v>145</v>
      </c>
      <c r="H64" s="59" t="s">
        <v>516</v>
      </c>
      <c r="I64" s="56">
        <v>28</v>
      </c>
      <c r="J64" s="60" t="s">
        <v>20</v>
      </c>
      <c r="K64" s="60" t="s">
        <v>19</v>
      </c>
      <c r="L64" s="60" t="s">
        <v>19</v>
      </c>
      <c r="M64" s="60" t="s">
        <v>20</v>
      </c>
      <c r="N64" s="60" t="s">
        <v>20</v>
      </c>
      <c r="O64" s="60" t="s">
        <v>19</v>
      </c>
      <c r="P64" s="57" t="s">
        <v>177</v>
      </c>
      <c r="Q64" s="57" t="s">
        <v>453</v>
      </c>
      <c r="R64" s="57" t="s">
        <v>293</v>
      </c>
      <c r="S64" s="57"/>
      <c r="T64" s="62"/>
      <c r="U64" s="61"/>
      <c r="V64" s="62">
        <v>1</v>
      </c>
      <c r="W64" s="62">
        <v>1</v>
      </c>
      <c r="X64" s="62" t="s">
        <v>54</v>
      </c>
      <c r="Y64" s="62" t="s">
        <v>19</v>
      </c>
      <c r="Z64" s="62"/>
      <c r="AA64" s="67"/>
      <c r="AB64" s="69">
        <v>1</v>
      </c>
      <c r="AC64" s="57" t="s">
        <v>493</v>
      </c>
      <c r="AD64" s="67"/>
      <c r="AE64" s="67"/>
      <c r="AF64" s="67"/>
      <c r="AG64" s="67"/>
      <c r="AH64" s="68"/>
      <c r="AI64" s="62"/>
    </row>
    <row r="65" spans="1:35" s="13" customFormat="1" ht="15.95" customHeight="1" x14ac:dyDescent="0.25">
      <c r="A65" s="56" t="s">
        <v>47</v>
      </c>
      <c r="B65" s="61" t="s">
        <v>364</v>
      </c>
      <c r="C65" s="57" t="s">
        <v>12</v>
      </c>
      <c r="D65" s="61"/>
      <c r="E65" s="61" t="s">
        <v>203</v>
      </c>
      <c r="F65" s="61"/>
      <c r="G65" s="62" t="s">
        <v>146</v>
      </c>
      <c r="H65" s="79" t="s">
        <v>517</v>
      </c>
      <c r="I65" s="56">
        <v>38</v>
      </c>
      <c r="J65" s="60" t="s">
        <v>20</v>
      </c>
      <c r="K65" s="60" t="s">
        <v>19</v>
      </c>
      <c r="L65" s="60" t="s">
        <v>19</v>
      </c>
      <c r="M65" s="60" t="s">
        <v>20</v>
      </c>
      <c r="N65" s="60" t="s">
        <v>19</v>
      </c>
      <c r="O65" s="60" t="s">
        <v>20</v>
      </c>
      <c r="P65" s="57" t="s">
        <v>60</v>
      </c>
      <c r="Q65" s="57" t="s">
        <v>60</v>
      </c>
      <c r="R65" s="57" t="s">
        <v>421</v>
      </c>
      <c r="S65" s="57"/>
      <c r="T65" s="62"/>
      <c r="U65" s="61"/>
      <c r="V65" s="62">
        <v>1</v>
      </c>
      <c r="W65" s="62">
        <v>1</v>
      </c>
      <c r="X65" s="62" t="s">
        <v>54</v>
      </c>
      <c r="Y65" s="62" t="s">
        <v>19</v>
      </c>
      <c r="Z65" s="62"/>
      <c r="AA65" s="67"/>
      <c r="AB65" s="69">
        <v>1</v>
      </c>
      <c r="AC65" s="65" t="s">
        <v>493</v>
      </c>
      <c r="AD65" s="67"/>
      <c r="AE65" s="67"/>
      <c r="AF65" s="67"/>
      <c r="AG65" s="67"/>
      <c r="AH65" s="68"/>
      <c r="AI65" s="62"/>
    </row>
    <row r="66" spans="1:35" s="13" customFormat="1" ht="15.95" customHeight="1" x14ac:dyDescent="0.25">
      <c r="A66" s="56" t="s">
        <v>30</v>
      </c>
      <c r="B66" s="61" t="s">
        <v>366</v>
      </c>
      <c r="C66" s="57" t="s">
        <v>12</v>
      </c>
      <c r="D66" s="61"/>
      <c r="E66" s="61" t="s">
        <v>203</v>
      </c>
      <c r="F66" s="61"/>
      <c r="G66" s="62" t="s">
        <v>147</v>
      </c>
      <c r="H66" s="59" t="s">
        <v>516</v>
      </c>
      <c r="I66" s="56">
        <v>28</v>
      </c>
      <c r="J66" s="60" t="s">
        <v>20</v>
      </c>
      <c r="K66" s="60" t="s">
        <v>19</v>
      </c>
      <c r="L66" s="60" t="s">
        <v>19</v>
      </c>
      <c r="M66" s="60" t="s">
        <v>20</v>
      </c>
      <c r="N66" s="60" t="s">
        <v>20</v>
      </c>
      <c r="O66" s="60" t="s">
        <v>19</v>
      </c>
      <c r="P66" s="57" t="s">
        <v>177</v>
      </c>
      <c r="Q66" s="57" t="s">
        <v>452</v>
      </c>
      <c r="R66" s="57" t="s">
        <v>293</v>
      </c>
      <c r="S66" s="57"/>
      <c r="T66" s="57"/>
      <c r="U66" s="61"/>
      <c r="V66" s="62">
        <v>1</v>
      </c>
      <c r="W66" s="62">
        <v>1</v>
      </c>
      <c r="X66" s="62" t="s">
        <v>54</v>
      </c>
      <c r="Y66" s="62" t="s">
        <v>19</v>
      </c>
      <c r="Z66" s="62"/>
      <c r="AA66" s="67"/>
      <c r="AB66" s="69">
        <v>1</v>
      </c>
      <c r="AC66" s="57" t="s">
        <v>493</v>
      </c>
      <c r="AD66" s="67"/>
      <c r="AE66" s="67"/>
      <c r="AF66" s="67"/>
      <c r="AG66" s="67"/>
      <c r="AH66" s="68"/>
      <c r="AI66" s="62"/>
    </row>
    <row r="67" spans="1:35" s="13" customFormat="1" ht="15.95" customHeight="1" x14ac:dyDescent="0.25">
      <c r="A67" s="56" t="s">
        <v>30</v>
      </c>
      <c r="B67" s="61" t="s">
        <v>366</v>
      </c>
      <c r="C67" s="57" t="s">
        <v>12</v>
      </c>
      <c r="D67" s="61"/>
      <c r="E67" s="61" t="s">
        <v>203</v>
      </c>
      <c r="F67" s="61"/>
      <c r="G67" s="62" t="s">
        <v>148</v>
      </c>
      <c r="H67" s="59" t="s">
        <v>516</v>
      </c>
      <c r="I67" s="56">
        <v>28</v>
      </c>
      <c r="J67" s="60" t="s">
        <v>20</v>
      </c>
      <c r="K67" s="60" t="s">
        <v>19</v>
      </c>
      <c r="L67" s="60" t="s">
        <v>19</v>
      </c>
      <c r="M67" s="60" t="s">
        <v>20</v>
      </c>
      <c r="N67" s="60" t="s">
        <v>20</v>
      </c>
      <c r="O67" s="60" t="s">
        <v>19</v>
      </c>
      <c r="P67" s="57" t="s">
        <v>177</v>
      </c>
      <c r="Q67" s="57" t="s">
        <v>452</v>
      </c>
      <c r="R67" s="57" t="s">
        <v>293</v>
      </c>
      <c r="S67" s="57"/>
      <c r="T67" s="57"/>
      <c r="U67" s="61"/>
      <c r="V67" s="62">
        <v>1</v>
      </c>
      <c r="W67" s="62">
        <v>1</v>
      </c>
      <c r="X67" s="62" t="s">
        <v>54</v>
      </c>
      <c r="Y67" s="62" t="s">
        <v>19</v>
      </c>
      <c r="Z67" s="62"/>
      <c r="AA67" s="67"/>
      <c r="AB67" s="69">
        <v>1</v>
      </c>
      <c r="AC67" s="57" t="s">
        <v>493</v>
      </c>
      <c r="AD67" s="67"/>
      <c r="AE67" s="67"/>
      <c r="AF67" s="67"/>
      <c r="AG67" s="67"/>
      <c r="AH67" s="68"/>
      <c r="AI67" s="62"/>
    </row>
    <row r="68" spans="1:35" s="13" customFormat="1" ht="15.95" customHeight="1" x14ac:dyDescent="0.25">
      <c r="A68" s="56" t="s">
        <v>48</v>
      </c>
      <c r="B68" s="61" t="s">
        <v>381</v>
      </c>
      <c r="C68" s="57" t="s">
        <v>12</v>
      </c>
      <c r="D68" s="61"/>
      <c r="E68" s="61" t="s">
        <v>203</v>
      </c>
      <c r="F68" s="61"/>
      <c r="G68" s="62" t="s">
        <v>12</v>
      </c>
      <c r="H68" s="70" t="s">
        <v>518</v>
      </c>
      <c r="I68" s="56">
        <v>39</v>
      </c>
      <c r="J68" s="60" t="s">
        <v>20</v>
      </c>
      <c r="K68" s="60" t="s">
        <v>19</v>
      </c>
      <c r="L68" s="60" t="s">
        <v>19</v>
      </c>
      <c r="M68" s="60" t="s">
        <v>20</v>
      </c>
      <c r="N68" s="60" t="s">
        <v>19</v>
      </c>
      <c r="O68" s="60" t="s">
        <v>20</v>
      </c>
      <c r="P68" s="57" t="s">
        <v>60</v>
      </c>
      <c r="Q68" s="57" t="s">
        <v>60</v>
      </c>
      <c r="R68" s="57" t="s">
        <v>367</v>
      </c>
      <c r="S68" s="57"/>
      <c r="T68" s="57"/>
      <c r="U68" s="61"/>
      <c r="V68" s="62">
        <v>1</v>
      </c>
      <c r="W68" s="62">
        <v>1</v>
      </c>
      <c r="X68" s="62" t="s">
        <v>54</v>
      </c>
      <c r="Y68" s="62" t="s">
        <v>19</v>
      </c>
      <c r="Z68" s="62"/>
      <c r="AA68" s="67"/>
      <c r="AB68" s="69">
        <v>1</v>
      </c>
      <c r="AC68" s="61" t="s">
        <v>493</v>
      </c>
      <c r="AD68" s="67"/>
      <c r="AE68" s="67"/>
      <c r="AF68" s="67"/>
      <c r="AG68" s="67"/>
      <c r="AH68" s="68"/>
      <c r="AI68" s="62"/>
    </row>
    <row r="69" spans="1:35" s="13" customFormat="1" ht="15.95" customHeight="1" x14ac:dyDescent="0.25">
      <c r="A69" s="56" t="s">
        <v>49</v>
      </c>
      <c r="B69" s="61" t="s">
        <v>382</v>
      </c>
      <c r="C69" s="57" t="s">
        <v>12</v>
      </c>
      <c r="D69" s="61"/>
      <c r="E69" s="61" t="s">
        <v>203</v>
      </c>
      <c r="F69" s="61"/>
      <c r="G69" s="62" t="s">
        <v>149</v>
      </c>
      <c r="H69" s="59" t="s">
        <v>516</v>
      </c>
      <c r="I69" s="56">
        <v>28</v>
      </c>
      <c r="J69" s="60" t="s">
        <v>20</v>
      </c>
      <c r="K69" s="60" t="s">
        <v>19</v>
      </c>
      <c r="L69" s="60" t="s">
        <v>19</v>
      </c>
      <c r="M69" s="60" t="s">
        <v>20</v>
      </c>
      <c r="N69" s="60" t="s">
        <v>20</v>
      </c>
      <c r="O69" s="60" t="s">
        <v>19</v>
      </c>
      <c r="P69" s="57" t="s">
        <v>177</v>
      </c>
      <c r="Q69" s="57" t="s">
        <v>451</v>
      </c>
      <c r="R69" s="57" t="s">
        <v>293</v>
      </c>
      <c r="S69" s="57"/>
      <c r="T69" s="57"/>
      <c r="U69" s="61"/>
      <c r="V69" s="62">
        <v>1</v>
      </c>
      <c r="W69" s="62">
        <v>1</v>
      </c>
      <c r="X69" s="62" t="s">
        <v>54</v>
      </c>
      <c r="Y69" s="62" t="s">
        <v>19</v>
      </c>
      <c r="Z69" s="62"/>
      <c r="AA69" s="67"/>
      <c r="AB69" s="69">
        <v>1</v>
      </c>
      <c r="AC69" s="57" t="s">
        <v>493</v>
      </c>
      <c r="AD69" s="67"/>
      <c r="AE69" s="67"/>
      <c r="AF69" s="67"/>
      <c r="AG69" s="67"/>
      <c r="AH69" s="68"/>
      <c r="AI69" s="62"/>
    </row>
    <row r="70" spans="1:35" s="13" customFormat="1" ht="15.95" customHeight="1" x14ac:dyDescent="0.25">
      <c r="A70" s="56" t="s">
        <v>49</v>
      </c>
      <c r="B70" s="61" t="s">
        <v>382</v>
      </c>
      <c r="C70" s="57" t="s">
        <v>12</v>
      </c>
      <c r="D70" s="61"/>
      <c r="E70" s="61" t="s">
        <v>203</v>
      </c>
      <c r="F70" s="61"/>
      <c r="G70" s="62" t="s">
        <v>150</v>
      </c>
      <c r="H70" s="59" t="s">
        <v>516</v>
      </c>
      <c r="I70" s="56">
        <v>28</v>
      </c>
      <c r="J70" s="60" t="s">
        <v>20</v>
      </c>
      <c r="K70" s="60" t="s">
        <v>19</v>
      </c>
      <c r="L70" s="60" t="s">
        <v>19</v>
      </c>
      <c r="M70" s="60" t="s">
        <v>20</v>
      </c>
      <c r="N70" s="60" t="s">
        <v>20</v>
      </c>
      <c r="O70" s="60" t="s">
        <v>19</v>
      </c>
      <c r="P70" s="57" t="s">
        <v>177</v>
      </c>
      <c r="Q70" s="57" t="s">
        <v>451</v>
      </c>
      <c r="R70" s="57" t="s">
        <v>293</v>
      </c>
      <c r="S70" s="57"/>
      <c r="T70" s="57"/>
      <c r="U70" s="61"/>
      <c r="V70" s="62">
        <v>1</v>
      </c>
      <c r="W70" s="62">
        <v>1</v>
      </c>
      <c r="X70" s="62" t="s">
        <v>54</v>
      </c>
      <c r="Y70" s="62" t="s">
        <v>19</v>
      </c>
      <c r="Z70" s="62"/>
      <c r="AA70" s="67"/>
      <c r="AB70" s="69">
        <v>1</v>
      </c>
      <c r="AC70" s="57" t="s">
        <v>493</v>
      </c>
      <c r="AD70" s="67"/>
      <c r="AE70" s="67"/>
      <c r="AF70" s="67"/>
      <c r="AG70" s="67"/>
      <c r="AH70" s="68"/>
      <c r="AI70" s="62"/>
    </row>
    <row r="71" spans="1:35" s="13" customFormat="1" ht="15.95" customHeight="1" x14ac:dyDescent="0.25">
      <c r="A71" s="56" t="s">
        <v>49</v>
      </c>
      <c r="B71" s="61" t="s">
        <v>382</v>
      </c>
      <c r="C71" s="57" t="s">
        <v>12</v>
      </c>
      <c r="D71" s="61"/>
      <c r="E71" s="61" t="s">
        <v>203</v>
      </c>
      <c r="F71" s="61"/>
      <c r="G71" s="62" t="s">
        <v>151</v>
      </c>
      <c r="H71" s="59" t="s">
        <v>516</v>
      </c>
      <c r="I71" s="56">
        <v>28</v>
      </c>
      <c r="J71" s="60" t="s">
        <v>20</v>
      </c>
      <c r="K71" s="60" t="s">
        <v>19</v>
      </c>
      <c r="L71" s="60" t="s">
        <v>19</v>
      </c>
      <c r="M71" s="60" t="s">
        <v>20</v>
      </c>
      <c r="N71" s="60" t="s">
        <v>20</v>
      </c>
      <c r="O71" s="60" t="s">
        <v>19</v>
      </c>
      <c r="P71" s="57" t="s">
        <v>177</v>
      </c>
      <c r="Q71" s="57" t="s">
        <v>451</v>
      </c>
      <c r="R71" s="57" t="s">
        <v>293</v>
      </c>
      <c r="S71" s="57"/>
      <c r="T71" s="57"/>
      <c r="U71" s="61"/>
      <c r="V71" s="62">
        <v>1</v>
      </c>
      <c r="W71" s="62">
        <v>1</v>
      </c>
      <c r="X71" s="62" t="s">
        <v>54</v>
      </c>
      <c r="Y71" s="62" t="s">
        <v>19</v>
      </c>
      <c r="Z71" s="62"/>
      <c r="AA71" s="67"/>
      <c r="AB71" s="69">
        <v>1</v>
      </c>
      <c r="AC71" s="57" t="s">
        <v>493</v>
      </c>
      <c r="AD71" s="67"/>
      <c r="AE71" s="67"/>
      <c r="AF71" s="67"/>
      <c r="AG71" s="67"/>
      <c r="AH71" s="68"/>
      <c r="AI71" s="62"/>
    </row>
    <row r="72" spans="1:35" s="13" customFormat="1" ht="15.95" customHeight="1" x14ac:dyDescent="0.25">
      <c r="A72" s="56" t="s">
        <v>49</v>
      </c>
      <c r="B72" s="61" t="s">
        <v>382</v>
      </c>
      <c r="C72" s="57" t="s">
        <v>12</v>
      </c>
      <c r="D72" s="61"/>
      <c r="E72" s="61" t="s">
        <v>203</v>
      </c>
      <c r="F72" s="61"/>
      <c r="G72" s="62" t="s">
        <v>152</v>
      </c>
      <c r="H72" s="59" t="s">
        <v>516</v>
      </c>
      <c r="I72" s="56">
        <v>28</v>
      </c>
      <c r="J72" s="60" t="s">
        <v>20</v>
      </c>
      <c r="K72" s="60" t="s">
        <v>19</v>
      </c>
      <c r="L72" s="60" t="s">
        <v>19</v>
      </c>
      <c r="M72" s="60" t="s">
        <v>20</v>
      </c>
      <c r="N72" s="60" t="s">
        <v>20</v>
      </c>
      <c r="O72" s="60" t="s">
        <v>19</v>
      </c>
      <c r="P72" s="57" t="s">
        <v>177</v>
      </c>
      <c r="Q72" s="57" t="s">
        <v>451</v>
      </c>
      <c r="R72" s="57" t="s">
        <v>293</v>
      </c>
      <c r="S72" s="57"/>
      <c r="T72" s="57"/>
      <c r="U72" s="61"/>
      <c r="V72" s="62">
        <v>1</v>
      </c>
      <c r="W72" s="62">
        <v>1</v>
      </c>
      <c r="X72" s="62" t="s">
        <v>54</v>
      </c>
      <c r="Y72" s="62" t="s">
        <v>19</v>
      </c>
      <c r="Z72" s="62"/>
      <c r="AA72" s="67"/>
      <c r="AB72" s="69">
        <v>1</v>
      </c>
      <c r="AC72" s="57" t="s">
        <v>493</v>
      </c>
      <c r="AD72" s="67"/>
      <c r="AE72" s="67"/>
      <c r="AF72" s="67"/>
      <c r="AG72" s="67"/>
      <c r="AH72" s="68"/>
      <c r="AI72" s="62"/>
    </row>
    <row r="73" spans="1:35" s="13" customFormat="1" ht="15.95" customHeight="1" x14ac:dyDescent="0.25">
      <c r="A73" s="56" t="s">
        <v>31</v>
      </c>
      <c r="B73" s="61" t="s">
        <v>383</v>
      </c>
      <c r="C73" s="57" t="s">
        <v>12</v>
      </c>
      <c r="D73" s="61"/>
      <c r="E73" s="61" t="s">
        <v>203</v>
      </c>
      <c r="F73" s="61"/>
      <c r="G73" s="62" t="s">
        <v>12</v>
      </c>
      <c r="H73" s="59" t="s">
        <v>516</v>
      </c>
      <c r="I73" s="56">
        <v>28</v>
      </c>
      <c r="J73" s="60" t="s">
        <v>20</v>
      </c>
      <c r="K73" s="60" t="s">
        <v>19</v>
      </c>
      <c r="L73" s="60" t="s">
        <v>19</v>
      </c>
      <c r="M73" s="60" t="s">
        <v>20</v>
      </c>
      <c r="N73" s="60" t="s">
        <v>20</v>
      </c>
      <c r="O73" s="60" t="s">
        <v>19</v>
      </c>
      <c r="P73" s="57" t="s">
        <v>177</v>
      </c>
      <c r="Q73" s="57" t="s">
        <v>450</v>
      </c>
      <c r="R73" s="57" t="s">
        <v>293</v>
      </c>
      <c r="S73" s="57"/>
      <c r="T73" s="57"/>
      <c r="U73" s="61"/>
      <c r="V73" s="62">
        <v>1</v>
      </c>
      <c r="W73" s="62">
        <v>1</v>
      </c>
      <c r="X73" s="62" t="s">
        <v>54</v>
      </c>
      <c r="Y73" s="62" t="s">
        <v>19</v>
      </c>
      <c r="Z73" s="62"/>
      <c r="AA73" s="67"/>
      <c r="AB73" s="69">
        <v>1</v>
      </c>
      <c r="AC73" s="57" t="s">
        <v>493</v>
      </c>
      <c r="AD73" s="67"/>
      <c r="AE73" s="67"/>
      <c r="AF73" s="67"/>
      <c r="AG73" s="67"/>
      <c r="AH73" s="68"/>
      <c r="AI73" s="62"/>
    </row>
    <row r="74" spans="1:35" s="13" customFormat="1" ht="15.95" customHeight="1" x14ac:dyDescent="0.25">
      <c r="A74" s="56" t="s">
        <v>32</v>
      </c>
      <c r="B74" s="61" t="s">
        <v>384</v>
      </c>
      <c r="C74" s="57" t="s">
        <v>12</v>
      </c>
      <c r="D74" s="61"/>
      <c r="E74" s="61" t="s">
        <v>52</v>
      </c>
      <c r="F74" s="61"/>
      <c r="G74" s="62" t="s">
        <v>153</v>
      </c>
      <c r="H74" s="70" t="s">
        <v>454</v>
      </c>
      <c r="I74" s="56">
        <v>28</v>
      </c>
      <c r="J74" s="60" t="s">
        <v>20</v>
      </c>
      <c r="K74" s="60" t="s">
        <v>19</v>
      </c>
      <c r="L74" s="60" t="s">
        <v>19</v>
      </c>
      <c r="M74" s="60" t="s">
        <v>20</v>
      </c>
      <c r="N74" s="60" t="s">
        <v>20</v>
      </c>
      <c r="O74" s="60" t="s">
        <v>20</v>
      </c>
      <c r="P74" s="57" t="s">
        <v>60</v>
      </c>
      <c r="Q74" s="57" t="s">
        <v>60</v>
      </c>
      <c r="R74" s="57" t="s">
        <v>293</v>
      </c>
      <c r="S74" s="57"/>
      <c r="T74" s="57"/>
      <c r="U74" s="61"/>
      <c r="V74" s="62">
        <v>1</v>
      </c>
      <c r="W74" s="62">
        <v>1</v>
      </c>
      <c r="X74" s="62" t="s">
        <v>54</v>
      </c>
      <c r="Y74" s="62" t="s">
        <v>19</v>
      </c>
      <c r="Z74" s="62"/>
      <c r="AA74" s="67"/>
      <c r="AB74" s="69">
        <v>1</v>
      </c>
      <c r="AC74" s="57" t="s">
        <v>495</v>
      </c>
      <c r="AD74" s="67"/>
      <c r="AE74" s="67"/>
      <c r="AF74" s="67"/>
      <c r="AG74" s="67"/>
      <c r="AH74" s="68"/>
      <c r="AI74" s="62"/>
    </row>
    <row r="75" spans="1:35" s="13" customFormat="1" ht="15.95" customHeight="1" x14ac:dyDescent="0.25">
      <c r="A75" s="56" t="s">
        <v>32</v>
      </c>
      <c r="B75" s="61" t="s">
        <v>384</v>
      </c>
      <c r="C75" s="57" t="s">
        <v>12</v>
      </c>
      <c r="D75" s="61"/>
      <c r="E75" s="61" t="s">
        <v>52</v>
      </c>
      <c r="F75" s="61"/>
      <c r="G75" s="62" t="s">
        <v>165</v>
      </c>
      <c r="H75" s="70" t="s">
        <v>455</v>
      </c>
      <c r="I75" s="56">
        <v>28</v>
      </c>
      <c r="J75" s="60" t="s">
        <v>20</v>
      </c>
      <c r="K75" s="60" t="s">
        <v>19</v>
      </c>
      <c r="L75" s="60" t="s">
        <v>19</v>
      </c>
      <c r="M75" s="60" t="s">
        <v>20</v>
      </c>
      <c r="N75" s="60" t="s">
        <v>20</v>
      </c>
      <c r="O75" s="60" t="s">
        <v>20</v>
      </c>
      <c r="P75" s="57" t="s">
        <v>60</v>
      </c>
      <c r="Q75" s="57" t="s">
        <v>60</v>
      </c>
      <c r="R75" s="57" t="s">
        <v>293</v>
      </c>
      <c r="S75" s="57"/>
      <c r="T75" s="57"/>
      <c r="U75" s="61"/>
      <c r="V75" s="62">
        <v>1</v>
      </c>
      <c r="W75" s="62">
        <v>1</v>
      </c>
      <c r="X75" s="62" t="s">
        <v>54</v>
      </c>
      <c r="Y75" s="62" t="s">
        <v>19</v>
      </c>
      <c r="Z75" s="62"/>
      <c r="AA75" s="67"/>
      <c r="AB75" s="69">
        <v>1</v>
      </c>
      <c r="AC75" s="57" t="s">
        <v>495</v>
      </c>
      <c r="AD75" s="67"/>
      <c r="AE75" s="67"/>
      <c r="AF75" s="67"/>
      <c r="AG75" s="67"/>
      <c r="AH75" s="68"/>
      <c r="AI75" s="62"/>
    </row>
    <row r="76" spans="1:35" s="13" customFormat="1" ht="15.95" customHeight="1" x14ac:dyDescent="0.25">
      <c r="A76" s="56" t="s">
        <v>33</v>
      </c>
      <c r="B76" s="61" t="s">
        <v>385</v>
      </c>
      <c r="C76" s="57" t="s">
        <v>13</v>
      </c>
      <c r="D76" s="61"/>
      <c r="E76" s="61" t="s">
        <v>199</v>
      </c>
      <c r="F76" s="61"/>
      <c r="G76" s="62" t="s">
        <v>13</v>
      </c>
      <c r="H76" s="70" t="s">
        <v>446</v>
      </c>
      <c r="I76" s="56">
        <v>40</v>
      </c>
      <c r="J76" s="60" t="s">
        <v>20</v>
      </c>
      <c r="K76" s="60" t="s">
        <v>20</v>
      </c>
      <c r="L76" s="60" t="s">
        <v>19</v>
      </c>
      <c r="M76" s="60" t="s">
        <v>20</v>
      </c>
      <c r="N76" s="60" t="s">
        <v>19</v>
      </c>
      <c r="O76" s="60" t="s">
        <v>20</v>
      </c>
      <c r="P76" s="57" t="s">
        <v>60</v>
      </c>
      <c r="Q76" s="57" t="s">
        <v>60</v>
      </c>
      <c r="R76" s="57" t="s">
        <v>368</v>
      </c>
      <c r="S76" s="57"/>
      <c r="T76" s="57"/>
      <c r="U76" s="61"/>
      <c r="V76" s="62">
        <v>1</v>
      </c>
      <c r="W76" s="62">
        <v>0</v>
      </c>
      <c r="X76" s="62" t="s">
        <v>54</v>
      </c>
      <c r="Y76" s="62" t="s">
        <v>19</v>
      </c>
      <c r="Z76" s="62"/>
      <c r="AA76" s="67"/>
      <c r="AB76" s="69">
        <v>1</v>
      </c>
      <c r="AC76" s="61" t="s">
        <v>497</v>
      </c>
      <c r="AD76" s="67"/>
      <c r="AE76" s="67"/>
      <c r="AF76" s="67"/>
      <c r="AG76" s="67"/>
      <c r="AH76" s="68"/>
      <c r="AI76" s="62"/>
    </row>
    <row r="77" spans="1:35" s="13" customFormat="1" ht="15.95" customHeight="1" x14ac:dyDescent="0.25">
      <c r="A77" s="56" t="s">
        <v>33</v>
      </c>
      <c r="B77" s="61" t="s">
        <v>385</v>
      </c>
      <c r="C77" s="57" t="s">
        <v>12</v>
      </c>
      <c r="D77" s="61"/>
      <c r="E77" s="57" t="s">
        <v>202</v>
      </c>
      <c r="F77" s="61"/>
      <c r="G77" s="62" t="s">
        <v>12</v>
      </c>
      <c r="H77" s="59" t="s">
        <v>449</v>
      </c>
      <c r="I77" s="56">
        <v>15</v>
      </c>
      <c r="J77" s="60" t="s">
        <v>20</v>
      </c>
      <c r="K77" s="60" t="s">
        <v>19</v>
      </c>
      <c r="L77" s="60" t="s">
        <v>19</v>
      </c>
      <c r="M77" s="60" t="s">
        <v>19</v>
      </c>
      <c r="N77" s="60" t="s">
        <v>19</v>
      </c>
      <c r="O77" s="60" t="s">
        <v>20</v>
      </c>
      <c r="P77" s="57" t="s">
        <v>60</v>
      </c>
      <c r="Q77" s="57" t="s">
        <v>60</v>
      </c>
      <c r="R77" s="57" t="s">
        <v>370</v>
      </c>
      <c r="S77" s="57" t="s">
        <v>369</v>
      </c>
      <c r="T77" s="57"/>
      <c r="U77" s="61"/>
      <c r="V77" s="62">
        <v>2</v>
      </c>
      <c r="W77" s="62">
        <v>2</v>
      </c>
      <c r="X77" s="62" t="s">
        <v>54</v>
      </c>
      <c r="Y77" s="62" t="s">
        <v>19</v>
      </c>
      <c r="Z77" s="62"/>
      <c r="AA77" s="67"/>
      <c r="AB77" s="69">
        <v>1</v>
      </c>
      <c r="AC77" s="57" t="s">
        <v>497</v>
      </c>
      <c r="AD77" s="67"/>
      <c r="AE77" s="67"/>
      <c r="AF77" s="67"/>
      <c r="AG77" s="67"/>
      <c r="AH77" s="68"/>
      <c r="AI77" s="62"/>
    </row>
    <row r="78" spans="1:35" s="13" customFormat="1" ht="15.95" customHeight="1" x14ac:dyDescent="0.25">
      <c r="A78" s="56" t="s">
        <v>33</v>
      </c>
      <c r="B78" s="61" t="s">
        <v>385</v>
      </c>
      <c r="C78" s="57" t="s">
        <v>12</v>
      </c>
      <c r="D78" s="57" t="s">
        <v>13</v>
      </c>
      <c r="E78" s="57" t="s">
        <v>202</v>
      </c>
      <c r="F78" s="61" t="s">
        <v>199</v>
      </c>
      <c r="G78" s="62" t="s">
        <v>16</v>
      </c>
      <c r="H78" s="70" t="s">
        <v>440</v>
      </c>
      <c r="I78" s="56">
        <v>41</v>
      </c>
      <c r="J78" s="60" t="s">
        <v>19</v>
      </c>
      <c r="K78" s="60" t="s">
        <v>20</v>
      </c>
      <c r="L78" s="60" t="s">
        <v>19</v>
      </c>
      <c r="M78" s="60" t="s">
        <v>19</v>
      </c>
      <c r="N78" s="60" t="s">
        <v>19</v>
      </c>
      <c r="O78" s="60" t="s">
        <v>20</v>
      </c>
      <c r="P78" s="57" t="s">
        <v>60</v>
      </c>
      <c r="Q78" s="57" t="s">
        <v>60</v>
      </c>
      <c r="R78" s="57" t="s">
        <v>368</v>
      </c>
      <c r="S78" s="57" t="s">
        <v>380</v>
      </c>
      <c r="T78" s="57" t="s">
        <v>369</v>
      </c>
      <c r="U78" s="61"/>
      <c r="V78" s="62">
        <v>3</v>
      </c>
      <c r="W78" s="62">
        <v>2</v>
      </c>
      <c r="X78" s="62" t="s">
        <v>54</v>
      </c>
      <c r="Y78" s="62" t="s">
        <v>19</v>
      </c>
      <c r="Z78" s="62"/>
      <c r="AA78" s="67"/>
      <c r="AB78" s="69">
        <v>1</v>
      </c>
      <c r="AC78" s="61" t="s">
        <v>497</v>
      </c>
      <c r="AD78" s="67"/>
      <c r="AE78" s="67"/>
      <c r="AF78" s="67"/>
      <c r="AG78" s="67"/>
      <c r="AH78" s="68"/>
      <c r="AI78" s="62"/>
    </row>
    <row r="79" spans="1:35" s="13" customFormat="1" ht="15.95" customHeight="1" x14ac:dyDescent="0.25">
      <c r="A79" s="56" t="s">
        <v>34</v>
      </c>
      <c r="B79" s="61" t="s">
        <v>386</v>
      </c>
      <c r="C79" s="57" t="s">
        <v>13</v>
      </c>
      <c r="D79" s="61"/>
      <c r="E79" s="61" t="s">
        <v>199</v>
      </c>
      <c r="F79" s="61"/>
      <c r="G79" s="62" t="s">
        <v>13</v>
      </c>
      <c r="H79" s="70" t="s">
        <v>446</v>
      </c>
      <c r="I79" s="56">
        <v>40</v>
      </c>
      <c r="J79" s="60" t="s">
        <v>20</v>
      </c>
      <c r="K79" s="60" t="s">
        <v>20</v>
      </c>
      <c r="L79" s="60" t="s">
        <v>19</v>
      </c>
      <c r="M79" s="60" t="s">
        <v>20</v>
      </c>
      <c r="N79" s="60" t="s">
        <v>19</v>
      </c>
      <c r="O79" s="60" t="s">
        <v>20</v>
      </c>
      <c r="P79" s="57" t="s">
        <v>60</v>
      </c>
      <c r="Q79" s="57" t="s">
        <v>60</v>
      </c>
      <c r="R79" s="57" t="s">
        <v>368</v>
      </c>
      <c r="S79" s="57"/>
      <c r="T79" s="57"/>
      <c r="U79" s="61"/>
      <c r="V79" s="62">
        <v>1</v>
      </c>
      <c r="W79" s="62">
        <v>0</v>
      </c>
      <c r="X79" s="62" t="s">
        <v>54</v>
      </c>
      <c r="Y79" s="62" t="s">
        <v>19</v>
      </c>
      <c r="Z79" s="62"/>
      <c r="AA79" s="67"/>
      <c r="AB79" s="69">
        <v>1</v>
      </c>
      <c r="AC79" s="61" t="s">
        <v>497</v>
      </c>
      <c r="AD79" s="67"/>
      <c r="AE79" s="67"/>
      <c r="AF79" s="67"/>
      <c r="AG79" s="67"/>
      <c r="AH79" s="68"/>
      <c r="AI79" s="62"/>
    </row>
    <row r="80" spans="1:35" s="13" customFormat="1" ht="15.95" customHeight="1" x14ac:dyDescent="0.25">
      <c r="A80" s="56" t="s">
        <v>34</v>
      </c>
      <c r="B80" s="61" t="s">
        <v>386</v>
      </c>
      <c r="C80" s="57" t="s">
        <v>12</v>
      </c>
      <c r="D80" s="61"/>
      <c r="E80" s="57" t="s">
        <v>202</v>
      </c>
      <c r="F80" s="61"/>
      <c r="G80" s="62" t="s">
        <v>12</v>
      </c>
      <c r="H80" s="59" t="s">
        <v>449</v>
      </c>
      <c r="I80" s="56">
        <v>15</v>
      </c>
      <c r="J80" s="60" t="s">
        <v>20</v>
      </c>
      <c r="K80" s="60" t="s">
        <v>19</v>
      </c>
      <c r="L80" s="60" t="s">
        <v>19</v>
      </c>
      <c r="M80" s="60" t="s">
        <v>19</v>
      </c>
      <c r="N80" s="60" t="s">
        <v>19</v>
      </c>
      <c r="O80" s="60" t="s">
        <v>20</v>
      </c>
      <c r="P80" s="57" t="s">
        <v>60</v>
      </c>
      <c r="Q80" s="57" t="s">
        <v>60</v>
      </c>
      <c r="R80" s="57" t="s">
        <v>370</v>
      </c>
      <c r="S80" s="57" t="s">
        <v>369</v>
      </c>
      <c r="T80" s="57"/>
      <c r="U80" s="61"/>
      <c r="V80" s="62">
        <v>2</v>
      </c>
      <c r="W80" s="62">
        <v>2</v>
      </c>
      <c r="X80" s="62" t="s">
        <v>54</v>
      </c>
      <c r="Y80" s="62" t="s">
        <v>19</v>
      </c>
      <c r="Z80" s="62"/>
      <c r="AA80" s="67"/>
      <c r="AB80" s="69">
        <v>1</v>
      </c>
      <c r="AC80" s="57" t="s">
        <v>497</v>
      </c>
      <c r="AD80" s="67"/>
      <c r="AE80" s="67"/>
      <c r="AF80" s="67"/>
      <c r="AG80" s="67"/>
      <c r="AH80" s="68"/>
      <c r="AI80" s="62"/>
    </row>
    <row r="81" spans="1:35" s="13" customFormat="1" ht="15.95" customHeight="1" x14ac:dyDescent="0.25">
      <c r="A81" s="56" t="s">
        <v>34</v>
      </c>
      <c r="B81" s="61" t="s">
        <v>386</v>
      </c>
      <c r="C81" s="57" t="s">
        <v>12</v>
      </c>
      <c r="D81" s="61" t="s">
        <v>13</v>
      </c>
      <c r="E81" s="57" t="s">
        <v>202</v>
      </c>
      <c r="F81" s="61" t="s">
        <v>199</v>
      </c>
      <c r="G81" s="62" t="s">
        <v>16</v>
      </c>
      <c r="H81" s="70" t="s">
        <v>440</v>
      </c>
      <c r="I81" s="56">
        <v>41</v>
      </c>
      <c r="J81" s="60" t="s">
        <v>19</v>
      </c>
      <c r="K81" s="60" t="s">
        <v>20</v>
      </c>
      <c r="L81" s="60" t="s">
        <v>19</v>
      </c>
      <c r="M81" s="60" t="s">
        <v>19</v>
      </c>
      <c r="N81" s="60" t="s">
        <v>19</v>
      </c>
      <c r="O81" s="60" t="s">
        <v>20</v>
      </c>
      <c r="P81" s="57" t="s">
        <v>60</v>
      </c>
      <c r="Q81" s="57" t="s">
        <v>60</v>
      </c>
      <c r="R81" s="57" t="s">
        <v>368</v>
      </c>
      <c r="S81" s="57" t="s">
        <v>380</v>
      </c>
      <c r="T81" s="57" t="s">
        <v>369</v>
      </c>
      <c r="U81" s="61"/>
      <c r="V81" s="62">
        <v>3</v>
      </c>
      <c r="W81" s="62">
        <v>2</v>
      </c>
      <c r="X81" s="62" t="s">
        <v>54</v>
      </c>
      <c r="Y81" s="62" t="s">
        <v>19</v>
      </c>
      <c r="Z81" s="62" t="s">
        <v>491</v>
      </c>
      <c r="AA81" s="67"/>
      <c r="AB81" s="69">
        <v>1</v>
      </c>
      <c r="AC81" s="61" t="s">
        <v>497</v>
      </c>
      <c r="AD81" s="67"/>
      <c r="AE81" s="67"/>
      <c r="AF81" s="67"/>
      <c r="AG81" s="67"/>
      <c r="AH81" s="68"/>
      <c r="AI81" s="62"/>
    </row>
    <row r="82" spans="1:35" s="13" customFormat="1" ht="15.95" customHeight="1" x14ac:dyDescent="0.25">
      <c r="A82" s="56" t="s">
        <v>35</v>
      </c>
      <c r="B82" s="61" t="s">
        <v>396</v>
      </c>
      <c r="C82" s="57" t="s">
        <v>12</v>
      </c>
      <c r="D82" s="61" t="s">
        <v>13</v>
      </c>
      <c r="E82" s="61" t="s">
        <v>205</v>
      </c>
      <c r="F82" s="61" t="s">
        <v>186</v>
      </c>
      <c r="G82" s="62" t="s">
        <v>154</v>
      </c>
      <c r="H82" s="70" t="s">
        <v>473</v>
      </c>
      <c r="I82" s="56">
        <v>42</v>
      </c>
      <c r="J82" s="60" t="s">
        <v>19</v>
      </c>
      <c r="K82" s="60" t="s">
        <v>19</v>
      </c>
      <c r="L82" s="60" t="s">
        <v>19</v>
      </c>
      <c r="M82" s="60" t="s">
        <v>19</v>
      </c>
      <c r="N82" s="60" t="s">
        <v>19</v>
      </c>
      <c r="O82" s="60" t="s">
        <v>19</v>
      </c>
      <c r="P82" s="57" t="s">
        <v>177</v>
      </c>
      <c r="Q82" s="57" t="s">
        <v>445</v>
      </c>
      <c r="R82" s="57" t="s">
        <v>372</v>
      </c>
      <c r="S82" s="57" t="s">
        <v>371</v>
      </c>
      <c r="T82" s="62"/>
      <c r="U82" s="61"/>
      <c r="V82" s="62">
        <v>2</v>
      </c>
      <c r="W82" s="62">
        <v>2</v>
      </c>
      <c r="X82" s="62" t="s">
        <v>54</v>
      </c>
      <c r="Y82" s="62" t="s">
        <v>19</v>
      </c>
      <c r="Z82" s="62"/>
      <c r="AA82" s="67"/>
      <c r="AB82" s="69">
        <v>1</v>
      </c>
      <c r="AC82" s="61" t="s">
        <v>497</v>
      </c>
      <c r="AD82" s="67"/>
      <c r="AE82" s="67"/>
      <c r="AF82" s="67"/>
      <c r="AG82" s="67"/>
      <c r="AH82" s="68"/>
      <c r="AI82" s="62"/>
    </row>
    <row r="83" spans="1:35" s="13" customFormat="1" ht="15.95" customHeight="1" x14ac:dyDescent="0.25">
      <c r="A83" s="56" t="s">
        <v>35</v>
      </c>
      <c r="B83" s="61" t="s">
        <v>396</v>
      </c>
      <c r="C83" s="57" t="s">
        <v>12</v>
      </c>
      <c r="D83" s="61" t="s">
        <v>13</v>
      </c>
      <c r="E83" s="61" t="s">
        <v>205</v>
      </c>
      <c r="F83" s="61" t="s">
        <v>186</v>
      </c>
      <c r="G83" s="62" t="s">
        <v>155</v>
      </c>
      <c r="H83" s="70" t="s">
        <v>473</v>
      </c>
      <c r="I83" s="56">
        <v>42</v>
      </c>
      <c r="J83" s="60" t="s">
        <v>19</v>
      </c>
      <c r="K83" s="60" t="s">
        <v>19</v>
      </c>
      <c r="L83" s="60" t="s">
        <v>19</v>
      </c>
      <c r="M83" s="60" t="s">
        <v>19</v>
      </c>
      <c r="N83" s="60" t="s">
        <v>19</v>
      </c>
      <c r="O83" s="60" t="s">
        <v>19</v>
      </c>
      <c r="P83" s="57" t="s">
        <v>177</v>
      </c>
      <c r="Q83" s="57" t="s">
        <v>445</v>
      </c>
      <c r="R83" s="57" t="s">
        <v>372</v>
      </c>
      <c r="S83" s="57" t="s">
        <v>371</v>
      </c>
      <c r="T83" s="62"/>
      <c r="U83" s="61"/>
      <c r="V83" s="62">
        <v>2</v>
      </c>
      <c r="W83" s="62">
        <v>2</v>
      </c>
      <c r="X83" s="62" t="s">
        <v>54</v>
      </c>
      <c r="Y83" s="62" t="s">
        <v>19</v>
      </c>
      <c r="Z83" s="62"/>
      <c r="AA83" s="67"/>
      <c r="AB83" s="69">
        <v>1</v>
      </c>
      <c r="AC83" s="61" t="s">
        <v>497</v>
      </c>
      <c r="AD83" s="67"/>
      <c r="AE83" s="67"/>
      <c r="AF83" s="67"/>
      <c r="AG83" s="67"/>
      <c r="AH83" s="68"/>
      <c r="AI83" s="62"/>
    </row>
    <row r="84" spans="1:35" s="13" customFormat="1" ht="15.95" customHeight="1" x14ac:dyDescent="0.25">
      <c r="A84" s="56" t="s">
        <v>35</v>
      </c>
      <c r="B84" s="61" t="s">
        <v>396</v>
      </c>
      <c r="C84" s="57" t="s">
        <v>12</v>
      </c>
      <c r="D84" s="61" t="s">
        <v>13</v>
      </c>
      <c r="E84" s="61" t="s">
        <v>205</v>
      </c>
      <c r="F84" s="61" t="s">
        <v>186</v>
      </c>
      <c r="G84" s="62" t="s">
        <v>156</v>
      </c>
      <c r="H84" s="70" t="s">
        <v>473</v>
      </c>
      <c r="I84" s="56">
        <v>42</v>
      </c>
      <c r="J84" s="60" t="s">
        <v>19</v>
      </c>
      <c r="K84" s="60" t="s">
        <v>19</v>
      </c>
      <c r="L84" s="60" t="s">
        <v>19</v>
      </c>
      <c r="M84" s="60" t="s">
        <v>19</v>
      </c>
      <c r="N84" s="60" t="s">
        <v>19</v>
      </c>
      <c r="O84" s="60" t="s">
        <v>19</v>
      </c>
      <c r="P84" s="57" t="s">
        <v>177</v>
      </c>
      <c r="Q84" s="57" t="s">
        <v>445</v>
      </c>
      <c r="R84" s="57" t="s">
        <v>372</v>
      </c>
      <c r="S84" s="57" t="s">
        <v>371</v>
      </c>
      <c r="T84" s="62"/>
      <c r="U84" s="61"/>
      <c r="V84" s="62">
        <v>2</v>
      </c>
      <c r="W84" s="62">
        <v>2</v>
      </c>
      <c r="X84" s="62" t="s">
        <v>54</v>
      </c>
      <c r="Y84" s="62" t="s">
        <v>19</v>
      </c>
      <c r="Z84" s="62"/>
      <c r="AA84" s="67"/>
      <c r="AB84" s="69">
        <v>1</v>
      </c>
      <c r="AC84" s="61" t="s">
        <v>497</v>
      </c>
      <c r="AD84" s="67"/>
      <c r="AE84" s="67"/>
      <c r="AF84" s="67"/>
      <c r="AG84" s="67"/>
      <c r="AH84" s="68"/>
      <c r="AI84" s="62"/>
    </row>
    <row r="85" spans="1:35" s="13" customFormat="1" ht="15.95" customHeight="1" x14ac:dyDescent="0.25">
      <c r="A85" s="56" t="s">
        <v>35</v>
      </c>
      <c r="B85" s="61" t="s">
        <v>396</v>
      </c>
      <c r="C85" s="61" t="s">
        <v>13</v>
      </c>
      <c r="D85" s="61"/>
      <c r="E85" s="61" t="s">
        <v>186</v>
      </c>
      <c r="F85" s="61"/>
      <c r="G85" s="62" t="s">
        <v>157</v>
      </c>
      <c r="H85" s="70" t="s">
        <v>447</v>
      </c>
      <c r="I85" s="56">
        <v>40</v>
      </c>
      <c r="J85" s="60" t="s">
        <v>20</v>
      </c>
      <c r="K85" s="60" t="s">
        <v>19</v>
      </c>
      <c r="L85" s="60" t="s">
        <v>19</v>
      </c>
      <c r="M85" s="60" t="s">
        <v>20</v>
      </c>
      <c r="N85" s="60" t="s">
        <v>19</v>
      </c>
      <c r="O85" s="60" t="s">
        <v>20</v>
      </c>
      <c r="P85" s="57" t="s">
        <v>60</v>
      </c>
      <c r="Q85" s="57" t="s">
        <v>60</v>
      </c>
      <c r="R85" s="57" t="s">
        <v>372</v>
      </c>
      <c r="S85" s="57"/>
      <c r="T85" s="57"/>
      <c r="U85" s="61"/>
      <c r="V85" s="62">
        <v>1</v>
      </c>
      <c r="W85" s="62">
        <v>1</v>
      </c>
      <c r="X85" s="62" t="s">
        <v>54</v>
      </c>
      <c r="Y85" s="62" t="s">
        <v>19</v>
      </c>
      <c r="Z85" s="62"/>
      <c r="AA85" s="67"/>
      <c r="AB85" s="60">
        <v>1</v>
      </c>
      <c r="AC85" s="61" t="s">
        <v>497</v>
      </c>
      <c r="AD85" s="67"/>
      <c r="AE85" s="67"/>
      <c r="AF85" s="67"/>
      <c r="AG85" s="67"/>
      <c r="AH85" s="68"/>
      <c r="AI85" s="62"/>
    </row>
    <row r="86" spans="1:35" s="13" customFormat="1" ht="15.95" customHeight="1" x14ac:dyDescent="0.25">
      <c r="A86" s="56" t="s">
        <v>36</v>
      </c>
      <c r="B86" s="61" t="s">
        <v>397</v>
      </c>
      <c r="C86" s="57" t="s">
        <v>17</v>
      </c>
      <c r="D86" s="57"/>
      <c r="E86" s="57" t="s">
        <v>210</v>
      </c>
      <c r="F86" s="57"/>
      <c r="G86" s="58" t="s">
        <v>126</v>
      </c>
      <c r="H86" s="59" t="s">
        <v>310</v>
      </c>
      <c r="I86" s="56">
        <v>18</v>
      </c>
      <c r="J86" s="60" t="s">
        <v>20</v>
      </c>
      <c r="K86" s="60" t="s">
        <v>19</v>
      </c>
      <c r="L86" s="60" t="s">
        <v>19</v>
      </c>
      <c r="M86" s="60" t="s">
        <v>20</v>
      </c>
      <c r="N86" s="60" t="s">
        <v>20</v>
      </c>
      <c r="O86" s="60" t="s">
        <v>19</v>
      </c>
      <c r="P86" s="57" t="s">
        <v>177</v>
      </c>
      <c r="Q86" s="57" t="s">
        <v>178</v>
      </c>
      <c r="R86" s="57" t="s">
        <v>373</v>
      </c>
      <c r="S86" s="57"/>
      <c r="T86" s="57"/>
      <c r="U86" s="61"/>
      <c r="V86" s="62">
        <v>1</v>
      </c>
      <c r="W86" s="62">
        <v>1</v>
      </c>
      <c r="X86" s="62" t="s">
        <v>54</v>
      </c>
      <c r="Y86" s="62" t="s">
        <v>19</v>
      </c>
      <c r="Z86" s="62"/>
      <c r="AA86" s="67"/>
      <c r="AB86" s="60">
        <v>1</v>
      </c>
      <c r="AC86" s="57" t="s">
        <v>497</v>
      </c>
      <c r="AD86" s="67"/>
      <c r="AE86" s="67"/>
      <c r="AF86" s="67"/>
      <c r="AG86" s="67"/>
      <c r="AH86" s="68"/>
      <c r="AI86" s="62"/>
    </row>
    <row r="87" spans="1:35" s="13" customFormat="1" ht="15.95" customHeight="1" x14ac:dyDescent="0.25">
      <c r="A87" s="56" t="s">
        <v>37</v>
      </c>
      <c r="B87" s="61" t="s">
        <v>398</v>
      </c>
      <c r="C87" s="57" t="s">
        <v>17</v>
      </c>
      <c r="D87" s="57" t="s">
        <v>12</v>
      </c>
      <c r="E87" s="57" t="s">
        <v>212</v>
      </c>
      <c r="F87" s="61" t="s">
        <v>202</v>
      </c>
      <c r="G87" s="62" t="s">
        <v>127</v>
      </c>
      <c r="H87" s="59" t="s">
        <v>376</v>
      </c>
      <c r="I87" s="56">
        <v>19</v>
      </c>
      <c r="J87" s="60" t="s">
        <v>19</v>
      </c>
      <c r="K87" s="60" t="s">
        <v>19</v>
      </c>
      <c r="L87" s="60" t="s">
        <v>19</v>
      </c>
      <c r="M87" s="60" t="s">
        <v>20</v>
      </c>
      <c r="N87" s="60" t="s">
        <v>19</v>
      </c>
      <c r="O87" s="60" t="s">
        <v>20</v>
      </c>
      <c r="P87" s="57" t="s">
        <v>60</v>
      </c>
      <c r="Q87" s="57" t="s">
        <v>60</v>
      </c>
      <c r="R87" s="57" t="s">
        <v>373</v>
      </c>
      <c r="S87" s="57"/>
      <c r="T87" s="57"/>
      <c r="U87" s="61"/>
      <c r="V87" s="62">
        <v>1</v>
      </c>
      <c r="W87" s="62">
        <v>1</v>
      </c>
      <c r="X87" s="62" t="s">
        <v>54</v>
      </c>
      <c r="Y87" s="62" t="s">
        <v>19</v>
      </c>
      <c r="Z87" s="62"/>
      <c r="AA87" s="67"/>
      <c r="AB87" s="69">
        <v>1</v>
      </c>
      <c r="AC87" s="57" t="s">
        <v>497</v>
      </c>
      <c r="AD87" s="67"/>
      <c r="AE87" s="67"/>
      <c r="AF87" s="67"/>
      <c r="AG87" s="67"/>
      <c r="AH87" s="68"/>
      <c r="AI87" s="62"/>
    </row>
    <row r="88" spans="1:35" s="13" customFormat="1" ht="15.95" customHeight="1" x14ac:dyDescent="0.25">
      <c r="A88" s="56" t="s">
        <v>37</v>
      </c>
      <c r="B88" s="61" t="s">
        <v>398</v>
      </c>
      <c r="C88" s="57" t="s">
        <v>173</v>
      </c>
      <c r="D88" s="61" t="s">
        <v>12</v>
      </c>
      <c r="E88" s="61" t="s">
        <v>217</v>
      </c>
      <c r="F88" s="61" t="s">
        <v>202</v>
      </c>
      <c r="G88" s="62" t="s">
        <v>158</v>
      </c>
      <c r="H88" s="70" t="s">
        <v>448</v>
      </c>
      <c r="I88" s="56">
        <v>43</v>
      </c>
      <c r="J88" s="60" t="s">
        <v>19</v>
      </c>
      <c r="K88" s="60" t="s">
        <v>19</v>
      </c>
      <c r="L88" s="60" t="s">
        <v>19</v>
      </c>
      <c r="M88" s="60" t="s">
        <v>20</v>
      </c>
      <c r="N88" s="60" t="s">
        <v>19</v>
      </c>
      <c r="O88" s="60" t="s">
        <v>20</v>
      </c>
      <c r="P88" s="57" t="s">
        <v>60</v>
      </c>
      <c r="Q88" s="57" t="s">
        <v>60</v>
      </c>
      <c r="R88" s="57" t="s">
        <v>374</v>
      </c>
      <c r="S88" s="57" t="s">
        <v>375</v>
      </c>
      <c r="T88" s="57"/>
      <c r="U88" s="61"/>
      <c r="V88" s="62">
        <v>2</v>
      </c>
      <c r="W88" s="62">
        <v>2</v>
      </c>
      <c r="X88" s="62" t="s">
        <v>54</v>
      </c>
      <c r="Y88" s="62" t="s">
        <v>19</v>
      </c>
      <c r="Z88" s="62"/>
      <c r="AA88" s="67"/>
      <c r="AB88" s="69">
        <v>1</v>
      </c>
      <c r="AC88" s="57" t="s">
        <v>497</v>
      </c>
      <c r="AD88" s="67"/>
      <c r="AE88" s="67"/>
      <c r="AF88" s="67"/>
      <c r="AG88" s="67"/>
      <c r="AH88" s="68"/>
      <c r="AI88" s="62"/>
    </row>
    <row r="89" spans="1:35" s="13" customFormat="1" ht="15.95" customHeight="1" x14ac:dyDescent="0.25">
      <c r="A89" s="56" t="s">
        <v>37</v>
      </c>
      <c r="B89" s="61" t="s">
        <v>398</v>
      </c>
      <c r="C89" s="57" t="s">
        <v>17</v>
      </c>
      <c r="D89" s="57" t="s">
        <v>12</v>
      </c>
      <c r="E89" s="57" t="s">
        <v>212</v>
      </c>
      <c r="F89" s="61" t="s">
        <v>202</v>
      </c>
      <c r="G89" s="62" t="s">
        <v>159</v>
      </c>
      <c r="H89" s="59" t="s">
        <v>330</v>
      </c>
      <c r="I89" s="56">
        <v>18</v>
      </c>
      <c r="J89" s="60" t="s">
        <v>20</v>
      </c>
      <c r="K89" s="60" t="s">
        <v>19</v>
      </c>
      <c r="L89" s="60" t="s">
        <v>19</v>
      </c>
      <c r="M89" s="60" t="s">
        <v>20</v>
      </c>
      <c r="N89" s="60" t="s">
        <v>19</v>
      </c>
      <c r="O89" s="60" t="s">
        <v>20</v>
      </c>
      <c r="P89" s="57" t="s">
        <v>60</v>
      </c>
      <c r="Q89" s="57" t="s">
        <v>60</v>
      </c>
      <c r="R89" s="57" t="s">
        <v>373</v>
      </c>
      <c r="S89" s="57"/>
      <c r="T89" s="57"/>
      <c r="U89" s="61"/>
      <c r="V89" s="62">
        <v>1</v>
      </c>
      <c r="W89" s="62">
        <v>1</v>
      </c>
      <c r="X89" s="62" t="s">
        <v>54</v>
      </c>
      <c r="Y89" s="62" t="s">
        <v>19</v>
      </c>
      <c r="Z89" s="62"/>
      <c r="AA89" s="67"/>
      <c r="AB89" s="69">
        <v>1</v>
      </c>
      <c r="AC89" s="57" t="s">
        <v>497</v>
      </c>
      <c r="AD89" s="67"/>
      <c r="AE89" s="67"/>
      <c r="AF89" s="67"/>
      <c r="AG89" s="67"/>
      <c r="AH89" s="68"/>
      <c r="AI89" s="62"/>
    </row>
    <row r="90" spans="1:35" s="13" customFormat="1" ht="15.95" customHeight="1" x14ac:dyDescent="0.25">
      <c r="A90" s="56" t="s">
        <v>37</v>
      </c>
      <c r="B90" s="61" t="s">
        <v>398</v>
      </c>
      <c r="C90" s="57" t="s">
        <v>173</v>
      </c>
      <c r="D90" s="61" t="s">
        <v>12</v>
      </c>
      <c r="E90" s="61" t="s">
        <v>217</v>
      </c>
      <c r="F90" s="61" t="s">
        <v>202</v>
      </c>
      <c r="G90" s="62" t="s">
        <v>160</v>
      </c>
      <c r="H90" s="70" t="s">
        <v>331</v>
      </c>
      <c r="I90" s="56">
        <v>30</v>
      </c>
      <c r="J90" s="60" t="s">
        <v>20</v>
      </c>
      <c r="K90" s="60" t="s">
        <v>19</v>
      </c>
      <c r="L90" s="60" t="s">
        <v>19</v>
      </c>
      <c r="M90" s="60" t="s">
        <v>20</v>
      </c>
      <c r="N90" s="60" t="s">
        <v>19</v>
      </c>
      <c r="O90" s="60" t="s">
        <v>20</v>
      </c>
      <c r="P90" s="57" t="s">
        <v>60</v>
      </c>
      <c r="Q90" s="57" t="s">
        <v>60</v>
      </c>
      <c r="R90" s="57" t="s">
        <v>437</v>
      </c>
      <c r="S90" s="57"/>
      <c r="T90" s="57"/>
      <c r="U90" s="61"/>
      <c r="V90" s="62">
        <v>1</v>
      </c>
      <c r="W90" s="62">
        <v>1</v>
      </c>
      <c r="X90" s="62" t="s">
        <v>54</v>
      </c>
      <c r="Y90" s="62" t="s">
        <v>19</v>
      </c>
      <c r="Z90" s="62"/>
      <c r="AA90" s="67"/>
      <c r="AB90" s="69">
        <v>1</v>
      </c>
      <c r="AC90" s="57" t="s">
        <v>497</v>
      </c>
      <c r="AD90" s="67"/>
      <c r="AE90" s="67"/>
      <c r="AF90" s="67"/>
      <c r="AG90" s="67"/>
      <c r="AH90" s="68"/>
      <c r="AI90" s="62"/>
    </row>
    <row r="91" spans="1:35" s="13" customFormat="1" ht="15.95" customHeight="1" x14ac:dyDescent="0.25">
      <c r="A91" s="56" t="s">
        <v>38</v>
      </c>
      <c r="B91" s="61" t="s">
        <v>399</v>
      </c>
      <c r="C91" s="61" t="s">
        <v>17</v>
      </c>
      <c r="D91" s="61"/>
      <c r="E91" s="57" t="s">
        <v>210</v>
      </c>
      <c r="F91" s="61"/>
      <c r="G91" s="62" t="s">
        <v>17</v>
      </c>
      <c r="H91" s="59" t="s">
        <v>302</v>
      </c>
      <c r="I91" s="56">
        <v>18</v>
      </c>
      <c r="J91" s="60" t="s">
        <v>20</v>
      </c>
      <c r="K91" s="60" t="s">
        <v>19</v>
      </c>
      <c r="L91" s="60" t="s">
        <v>19</v>
      </c>
      <c r="M91" s="60" t="s">
        <v>20</v>
      </c>
      <c r="N91" s="60" t="s">
        <v>19</v>
      </c>
      <c r="O91" s="60" t="s">
        <v>20</v>
      </c>
      <c r="P91" s="57" t="s">
        <v>60</v>
      </c>
      <c r="Q91" s="57" t="s">
        <v>60</v>
      </c>
      <c r="R91" s="57" t="s">
        <v>373</v>
      </c>
      <c r="S91" s="57"/>
      <c r="T91" s="57"/>
      <c r="U91" s="61"/>
      <c r="V91" s="62">
        <v>1</v>
      </c>
      <c r="W91" s="62">
        <v>1</v>
      </c>
      <c r="X91" s="62" t="s">
        <v>54</v>
      </c>
      <c r="Y91" s="62" t="s">
        <v>19</v>
      </c>
      <c r="Z91" s="62"/>
      <c r="AA91" s="67"/>
      <c r="AB91" s="69">
        <v>1</v>
      </c>
      <c r="AC91" s="57" t="s">
        <v>497</v>
      </c>
      <c r="AD91" s="67"/>
      <c r="AE91" s="67"/>
      <c r="AF91" s="67"/>
      <c r="AG91" s="67"/>
      <c r="AH91" s="68"/>
      <c r="AI91" s="62"/>
    </row>
    <row r="92" spans="1:35" s="13" customFormat="1" ht="15.95" customHeight="1" x14ac:dyDescent="0.25">
      <c r="A92" s="56" t="s">
        <v>38</v>
      </c>
      <c r="B92" s="61" t="s">
        <v>399</v>
      </c>
      <c r="C92" s="61" t="s">
        <v>17</v>
      </c>
      <c r="D92" s="61" t="s">
        <v>12</v>
      </c>
      <c r="E92" s="57" t="s">
        <v>210</v>
      </c>
      <c r="F92" s="57" t="s">
        <v>204</v>
      </c>
      <c r="G92" s="62" t="s">
        <v>161</v>
      </c>
      <c r="H92" s="59" t="s">
        <v>311</v>
      </c>
      <c r="I92" s="56">
        <v>19</v>
      </c>
      <c r="J92" s="60" t="s">
        <v>19</v>
      </c>
      <c r="K92" s="60" t="s">
        <v>19</v>
      </c>
      <c r="L92" s="60" t="s">
        <v>19</v>
      </c>
      <c r="M92" s="60" t="s">
        <v>19</v>
      </c>
      <c r="N92" s="60" t="s">
        <v>20</v>
      </c>
      <c r="O92" s="60" t="s">
        <v>19</v>
      </c>
      <c r="P92" s="57" t="s">
        <v>234</v>
      </c>
      <c r="Q92" s="57" t="s">
        <v>188</v>
      </c>
      <c r="R92" s="57" t="s">
        <v>373</v>
      </c>
      <c r="S92" s="57"/>
      <c r="T92" s="57"/>
      <c r="U92" s="61"/>
      <c r="V92" s="62">
        <v>1</v>
      </c>
      <c r="W92" s="62">
        <v>1</v>
      </c>
      <c r="X92" s="62" t="s">
        <v>54</v>
      </c>
      <c r="Y92" s="62" t="s">
        <v>19</v>
      </c>
      <c r="Z92" s="62"/>
      <c r="AA92" s="67"/>
      <c r="AB92" s="69">
        <v>1</v>
      </c>
      <c r="AC92" s="57" t="s">
        <v>497</v>
      </c>
      <c r="AD92" s="67"/>
      <c r="AE92" s="67"/>
      <c r="AF92" s="67"/>
      <c r="AG92" s="67"/>
      <c r="AH92" s="68"/>
      <c r="AI92" s="62"/>
    </row>
    <row r="93" spans="1:35" s="13" customFormat="1" ht="15" customHeight="1" x14ac:dyDescent="0.25">
      <c r="A93" s="56" t="s">
        <v>39</v>
      </c>
      <c r="B93" s="61" t="s">
        <v>400</v>
      </c>
      <c r="C93" s="57" t="s">
        <v>13</v>
      </c>
      <c r="D93" s="61"/>
      <c r="E93" s="61" t="s">
        <v>199</v>
      </c>
      <c r="F93" s="61"/>
      <c r="G93" s="62" t="s">
        <v>13</v>
      </c>
      <c r="H93" s="70" t="s">
        <v>446</v>
      </c>
      <c r="I93" s="56">
        <v>40</v>
      </c>
      <c r="J93" s="60" t="s">
        <v>20</v>
      </c>
      <c r="K93" s="60" t="s">
        <v>19</v>
      </c>
      <c r="L93" s="60" t="s">
        <v>19</v>
      </c>
      <c r="M93" s="60" t="s">
        <v>19</v>
      </c>
      <c r="N93" s="60" t="s">
        <v>19</v>
      </c>
      <c r="O93" s="60" t="s">
        <v>20</v>
      </c>
      <c r="P93" s="57" t="s">
        <v>60</v>
      </c>
      <c r="Q93" s="57" t="s">
        <v>60</v>
      </c>
      <c r="R93" s="57" t="s">
        <v>372</v>
      </c>
      <c r="S93" s="57"/>
      <c r="T93" s="57"/>
      <c r="U93" s="61"/>
      <c r="V93" s="62">
        <v>1</v>
      </c>
      <c r="W93" s="62">
        <v>1</v>
      </c>
      <c r="X93" s="62" t="s">
        <v>54</v>
      </c>
      <c r="Y93" s="62" t="s">
        <v>19</v>
      </c>
      <c r="Z93" s="62" t="s">
        <v>327</v>
      </c>
      <c r="AA93" s="67"/>
      <c r="AB93" s="69">
        <v>1</v>
      </c>
      <c r="AC93" s="57" t="s">
        <v>497</v>
      </c>
      <c r="AD93" s="67"/>
      <c r="AE93" s="67"/>
      <c r="AF93" s="67"/>
      <c r="AG93" s="67"/>
      <c r="AH93" s="68"/>
      <c r="AI93" s="62"/>
    </row>
    <row r="94" spans="1:35" s="13" customFormat="1" ht="15" customHeight="1" x14ac:dyDescent="0.25">
      <c r="A94" s="56" t="s">
        <v>39</v>
      </c>
      <c r="B94" s="61" t="s">
        <v>400</v>
      </c>
      <c r="C94" s="57" t="s">
        <v>12</v>
      </c>
      <c r="D94" s="61"/>
      <c r="E94" s="61" t="s">
        <v>202</v>
      </c>
      <c r="F94" s="61"/>
      <c r="G94" s="62" t="s">
        <v>12</v>
      </c>
      <c r="H94" s="59" t="s">
        <v>449</v>
      </c>
      <c r="I94" s="56">
        <v>15</v>
      </c>
      <c r="J94" s="60" t="s">
        <v>20</v>
      </c>
      <c r="K94" s="60" t="s">
        <v>19</v>
      </c>
      <c r="L94" s="60" t="s">
        <v>19</v>
      </c>
      <c r="M94" s="60" t="s">
        <v>20</v>
      </c>
      <c r="N94" s="60" t="s">
        <v>19</v>
      </c>
      <c r="O94" s="60" t="s">
        <v>20</v>
      </c>
      <c r="P94" s="57" t="s">
        <v>60</v>
      </c>
      <c r="Q94" s="57" t="s">
        <v>60</v>
      </c>
      <c r="R94" s="57" t="s">
        <v>369</v>
      </c>
      <c r="S94" s="57"/>
      <c r="T94" s="57"/>
      <c r="U94" s="61"/>
      <c r="V94" s="62">
        <v>1</v>
      </c>
      <c r="W94" s="62">
        <v>1</v>
      </c>
      <c r="X94" s="62" t="s">
        <v>54</v>
      </c>
      <c r="Y94" s="62" t="s">
        <v>19</v>
      </c>
      <c r="Z94" s="62"/>
      <c r="AA94" s="67"/>
      <c r="AB94" s="69">
        <v>1</v>
      </c>
      <c r="AC94" s="57" t="s">
        <v>497</v>
      </c>
      <c r="AD94" s="67"/>
      <c r="AE94" s="67"/>
      <c r="AF94" s="67"/>
      <c r="AG94" s="67"/>
      <c r="AH94" s="68"/>
      <c r="AI94" s="62"/>
    </row>
    <row r="95" spans="1:35" s="13" customFormat="1" ht="15" customHeight="1" x14ac:dyDescent="0.25">
      <c r="A95" s="56" t="s">
        <v>39</v>
      </c>
      <c r="B95" s="61" t="s">
        <v>400</v>
      </c>
      <c r="C95" s="57" t="s">
        <v>13</v>
      </c>
      <c r="D95" s="61" t="s">
        <v>12</v>
      </c>
      <c r="E95" s="61" t="s">
        <v>199</v>
      </c>
      <c r="F95" s="61" t="s">
        <v>202</v>
      </c>
      <c r="G95" s="62" t="s">
        <v>18</v>
      </c>
      <c r="H95" s="70" t="s">
        <v>440</v>
      </c>
      <c r="I95" s="56">
        <v>41</v>
      </c>
      <c r="J95" s="60" t="s">
        <v>19</v>
      </c>
      <c r="K95" s="60" t="s">
        <v>19</v>
      </c>
      <c r="L95" s="60" t="s">
        <v>19</v>
      </c>
      <c r="M95" s="60" t="s">
        <v>19</v>
      </c>
      <c r="N95" s="60" t="s">
        <v>19</v>
      </c>
      <c r="O95" s="60" t="s">
        <v>20</v>
      </c>
      <c r="P95" s="57" t="s">
        <v>60</v>
      </c>
      <c r="Q95" s="57" t="s">
        <v>60</v>
      </c>
      <c r="R95" s="57" t="s">
        <v>372</v>
      </c>
      <c r="S95" s="57" t="s">
        <v>368</v>
      </c>
      <c r="T95" s="57" t="s">
        <v>369</v>
      </c>
      <c r="U95" s="61"/>
      <c r="V95" s="62">
        <v>3</v>
      </c>
      <c r="W95" s="62">
        <v>3</v>
      </c>
      <c r="X95" s="62" t="s">
        <v>54</v>
      </c>
      <c r="Y95" s="62" t="s">
        <v>19</v>
      </c>
      <c r="Z95" s="62" t="s">
        <v>327</v>
      </c>
      <c r="AA95" s="67"/>
      <c r="AB95" s="69">
        <v>1</v>
      </c>
      <c r="AC95" s="57" t="s">
        <v>497</v>
      </c>
      <c r="AD95" s="67"/>
      <c r="AE95" s="67"/>
      <c r="AF95" s="67"/>
      <c r="AG95" s="67"/>
      <c r="AH95" s="68"/>
      <c r="AI95" s="62"/>
    </row>
    <row r="96" spans="1:35" s="13" customFormat="1" ht="15" customHeight="1" x14ac:dyDescent="0.25">
      <c r="A96" s="56" t="s">
        <v>39</v>
      </c>
      <c r="B96" s="61" t="s">
        <v>400</v>
      </c>
      <c r="C96" s="61" t="s">
        <v>13</v>
      </c>
      <c r="D96" s="61"/>
      <c r="E96" s="61" t="s">
        <v>50</v>
      </c>
      <c r="F96" s="61"/>
      <c r="G96" s="62" t="s">
        <v>50</v>
      </c>
      <c r="H96" s="70" t="s">
        <v>443</v>
      </c>
      <c r="I96" s="56">
        <v>44</v>
      </c>
      <c r="J96" s="60" t="s">
        <v>20</v>
      </c>
      <c r="K96" s="60" t="s">
        <v>19</v>
      </c>
      <c r="L96" s="60" t="s">
        <v>19</v>
      </c>
      <c r="M96" s="60" t="s">
        <v>20</v>
      </c>
      <c r="N96" s="60" t="s">
        <v>19</v>
      </c>
      <c r="O96" s="60" t="s">
        <v>20</v>
      </c>
      <c r="P96" s="57" t="s">
        <v>60</v>
      </c>
      <c r="Q96" s="57" t="s">
        <v>182</v>
      </c>
      <c r="R96" s="57" t="s">
        <v>377</v>
      </c>
      <c r="S96" s="61"/>
      <c r="T96" s="57"/>
      <c r="U96" s="61"/>
      <c r="V96" s="62">
        <v>1</v>
      </c>
      <c r="W96" s="62">
        <v>0</v>
      </c>
      <c r="X96" s="62" t="s">
        <v>54</v>
      </c>
      <c r="Y96" s="62" t="s">
        <v>19</v>
      </c>
      <c r="Z96" s="62"/>
      <c r="AA96" s="67"/>
      <c r="AB96" s="69">
        <v>1</v>
      </c>
      <c r="AC96" s="57" t="s">
        <v>497</v>
      </c>
      <c r="AD96" s="67"/>
      <c r="AE96" s="67"/>
      <c r="AF96" s="67"/>
      <c r="AG96" s="67"/>
      <c r="AH96" s="68"/>
      <c r="AI96" s="62"/>
    </row>
    <row r="97" spans="1:35" s="13" customFormat="1" ht="15" customHeight="1" x14ac:dyDescent="0.25">
      <c r="A97" s="56" t="s">
        <v>40</v>
      </c>
      <c r="B97" s="61" t="s">
        <v>401</v>
      </c>
      <c r="C97" s="61" t="s">
        <v>13</v>
      </c>
      <c r="D97" s="61"/>
      <c r="E97" s="61" t="s">
        <v>50</v>
      </c>
      <c r="F97" s="61"/>
      <c r="G97" s="62" t="s">
        <v>50</v>
      </c>
      <c r="H97" s="70" t="s">
        <v>443</v>
      </c>
      <c r="I97" s="56">
        <v>44</v>
      </c>
      <c r="J97" s="60" t="s">
        <v>20</v>
      </c>
      <c r="K97" s="60" t="s">
        <v>19</v>
      </c>
      <c r="L97" s="60" t="s">
        <v>19</v>
      </c>
      <c r="M97" s="60" t="s">
        <v>20</v>
      </c>
      <c r="N97" s="60" t="s">
        <v>19</v>
      </c>
      <c r="O97" s="60" t="s">
        <v>20</v>
      </c>
      <c r="P97" s="57" t="s">
        <v>60</v>
      </c>
      <c r="Q97" s="57" t="s">
        <v>183</v>
      </c>
      <c r="R97" s="57" t="s">
        <v>379</v>
      </c>
      <c r="S97" s="57"/>
      <c r="T97" s="57"/>
      <c r="U97" s="61"/>
      <c r="V97" s="62">
        <v>1</v>
      </c>
      <c r="W97" s="62">
        <v>1</v>
      </c>
      <c r="X97" s="62" t="s">
        <v>54</v>
      </c>
      <c r="Y97" s="62" t="s">
        <v>19</v>
      </c>
      <c r="Z97" s="62"/>
      <c r="AA97" s="67"/>
      <c r="AB97" s="69">
        <v>1</v>
      </c>
      <c r="AC97" s="57" t="s">
        <v>497</v>
      </c>
      <c r="AD97" s="67"/>
      <c r="AE97" s="67"/>
      <c r="AF97" s="67"/>
      <c r="AG97" s="67"/>
      <c r="AH97" s="68"/>
      <c r="AI97" s="62"/>
    </row>
    <row r="98" spans="1:35" s="13" customFormat="1" ht="15" customHeight="1" x14ac:dyDescent="0.25">
      <c r="A98" s="56" t="s">
        <v>40</v>
      </c>
      <c r="B98" s="61" t="s">
        <v>401</v>
      </c>
      <c r="C98" s="57" t="s">
        <v>444</v>
      </c>
      <c r="D98" s="61"/>
      <c r="E98" s="61" t="s">
        <v>214</v>
      </c>
      <c r="F98" s="61"/>
      <c r="G98" s="62" t="s">
        <v>51</v>
      </c>
      <c r="H98" s="70" t="s">
        <v>306</v>
      </c>
      <c r="I98" s="56">
        <v>45</v>
      </c>
      <c r="J98" s="60" t="s">
        <v>20</v>
      </c>
      <c r="K98" s="60" t="s">
        <v>20</v>
      </c>
      <c r="L98" s="60" t="s">
        <v>19</v>
      </c>
      <c r="M98" s="60" t="s">
        <v>20</v>
      </c>
      <c r="N98" s="60" t="s">
        <v>20</v>
      </c>
      <c r="O98" s="60" t="s">
        <v>20</v>
      </c>
      <c r="P98" s="57" t="s">
        <v>60</v>
      </c>
      <c r="Q98" s="57" t="s">
        <v>60</v>
      </c>
      <c r="R98" s="57" t="s">
        <v>351</v>
      </c>
      <c r="S98" s="57"/>
      <c r="T98" s="57"/>
      <c r="U98" s="61"/>
      <c r="V98" s="62">
        <v>0</v>
      </c>
      <c r="W98" s="62">
        <v>0</v>
      </c>
      <c r="X98" s="62" t="s">
        <v>60</v>
      </c>
      <c r="Y98" s="62" t="s">
        <v>60</v>
      </c>
      <c r="Z98" s="62"/>
      <c r="AA98" s="67"/>
      <c r="AB98" s="60">
        <v>1</v>
      </c>
      <c r="AC98" s="57" t="s">
        <v>497</v>
      </c>
      <c r="AD98" s="67"/>
      <c r="AE98" s="67"/>
      <c r="AF98" s="67"/>
      <c r="AG98" s="67"/>
      <c r="AH98" s="68"/>
      <c r="AI98" s="62"/>
    </row>
    <row r="99" spans="1:35" s="13" customFormat="1" ht="15" customHeight="1" x14ac:dyDescent="0.25">
      <c r="A99" s="56" t="s">
        <v>41</v>
      </c>
      <c r="B99" s="61" t="s">
        <v>402</v>
      </c>
      <c r="C99" s="57" t="s">
        <v>12</v>
      </c>
      <c r="D99" s="61"/>
      <c r="E99" s="61" t="s">
        <v>202</v>
      </c>
      <c r="F99" s="61"/>
      <c r="G99" s="62" t="s">
        <v>12</v>
      </c>
      <c r="H99" s="70" t="s">
        <v>519</v>
      </c>
      <c r="I99" s="56">
        <v>15</v>
      </c>
      <c r="J99" s="60" t="s">
        <v>20</v>
      </c>
      <c r="K99" s="60" t="s">
        <v>19</v>
      </c>
      <c r="L99" s="60" t="s">
        <v>19</v>
      </c>
      <c r="M99" s="60" t="s">
        <v>20</v>
      </c>
      <c r="N99" s="60" t="s">
        <v>19</v>
      </c>
      <c r="O99" s="60" t="s">
        <v>20</v>
      </c>
      <c r="P99" s="57" t="s">
        <v>60</v>
      </c>
      <c r="Q99" s="57" t="s">
        <v>60</v>
      </c>
      <c r="R99" s="57" t="s">
        <v>380</v>
      </c>
      <c r="S99" s="57"/>
      <c r="T99" s="57"/>
      <c r="U99" s="61"/>
      <c r="V99" s="62">
        <v>1</v>
      </c>
      <c r="W99" s="62">
        <v>1</v>
      </c>
      <c r="X99" s="62" t="s">
        <v>54</v>
      </c>
      <c r="Y99" s="62" t="s">
        <v>19</v>
      </c>
      <c r="Z99" s="62"/>
      <c r="AA99" s="67"/>
      <c r="AB99" s="69">
        <v>1</v>
      </c>
      <c r="AC99" s="57" t="s">
        <v>493</v>
      </c>
      <c r="AD99" s="67"/>
      <c r="AE99" s="67"/>
      <c r="AF99" s="67"/>
      <c r="AG99" s="67"/>
      <c r="AH99" s="68"/>
      <c r="AI99" s="62"/>
    </row>
    <row r="100" spans="1:35" s="13" customFormat="1" ht="15" customHeight="1" x14ac:dyDescent="0.25">
      <c r="A100" s="56" t="s">
        <v>42</v>
      </c>
      <c r="B100" s="61" t="s">
        <v>403</v>
      </c>
      <c r="C100" s="57" t="s">
        <v>12</v>
      </c>
      <c r="D100" s="61"/>
      <c r="E100" s="57" t="s">
        <v>201</v>
      </c>
      <c r="F100" s="61"/>
      <c r="G100" s="62" t="s">
        <v>162</v>
      </c>
      <c r="H100" s="59" t="s">
        <v>505</v>
      </c>
      <c r="I100" s="56">
        <v>15</v>
      </c>
      <c r="J100" s="60" t="s">
        <v>20</v>
      </c>
      <c r="K100" s="60" t="s">
        <v>19</v>
      </c>
      <c r="L100" s="60" t="s">
        <v>19</v>
      </c>
      <c r="M100" s="60" t="s">
        <v>19</v>
      </c>
      <c r="N100" s="60" t="s">
        <v>20</v>
      </c>
      <c r="O100" s="60" t="s">
        <v>19</v>
      </c>
      <c r="P100" s="57" t="s">
        <v>55</v>
      </c>
      <c r="Q100" s="57" t="s">
        <v>179</v>
      </c>
      <c r="R100" s="57" t="s">
        <v>285</v>
      </c>
      <c r="S100" s="57" t="s">
        <v>378</v>
      </c>
      <c r="T100" s="57"/>
      <c r="U100" s="61"/>
      <c r="V100" s="62">
        <v>2</v>
      </c>
      <c r="W100" s="62">
        <v>2</v>
      </c>
      <c r="X100" s="62" t="s">
        <v>54</v>
      </c>
      <c r="Y100" s="62" t="s">
        <v>19</v>
      </c>
      <c r="Z100" s="57" t="s">
        <v>469</v>
      </c>
      <c r="AA100" s="71"/>
      <c r="AB100" s="69">
        <v>1</v>
      </c>
      <c r="AC100" s="57" t="s">
        <v>493</v>
      </c>
      <c r="AD100" s="67"/>
      <c r="AE100" s="67"/>
      <c r="AF100" s="67"/>
      <c r="AG100" s="67"/>
      <c r="AH100" s="68"/>
      <c r="AI100" s="62"/>
    </row>
    <row r="101" spans="1:35" s="13" customFormat="1" ht="15.95" customHeight="1" x14ac:dyDescent="0.25">
      <c r="A101" s="56" t="s">
        <v>42</v>
      </c>
      <c r="B101" s="61" t="s">
        <v>403</v>
      </c>
      <c r="C101" s="57" t="s">
        <v>12</v>
      </c>
      <c r="D101" s="61"/>
      <c r="E101" s="57" t="s">
        <v>201</v>
      </c>
      <c r="F101" s="61"/>
      <c r="G101" s="62" t="s">
        <v>163</v>
      </c>
      <c r="H101" s="59" t="s">
        <v>505</v>
      </c>
      <c r="I101" s="56">
        <v>15</v>
      </c>
      <c r="J101" s="60" t="s">
        <v>20</v>
      </c>
      <c r="K101" s="60" t="s">
        <v>19</v>
      </c>
      <c r="L101" s="60" t="s">
        <v>19</v>
      </c>
      <c r="M101" s="60" t="s">
        <v>19</v>
      </c>
      <c r="N101" s="60" t="s">
        <v>20</v>
      </c>
      <c r="O101" s="60" t="s">
        <v>19</v>
      </c>
      <c r="P101" s="57" t="s">
        <v>55</v>
      </c>
      <c r="Q101" s="57" t="s">
        <v>179</v>
      </c>
      <c r="R101" s="57" t="s">
        <v>285</v>
      </c>
      <c r="S101" s="57" t="s">
        <v>378</v>
      </c>
      <c r="T101" s="57"/>
      <c r="U101" s="61"/>
      <c r="V101" s="62">
        <v>2</v>
      </c>
      <c r="W101" s="62">
        <v>2</v>
      </c>
      <c r="X101" s="62" t="s">
        <v>54</v>
      </c>
      <c r="Y101" s="62" t="s">
        <v>19</v>
      </c>
      <c r="Z101" s="57" t="s">
        <v>469</v>
      </c>
      <c r="AA101" s="71"/>
      <c r="AB101" s="69">
        <v>1</v>
      </c>
      <c r="AC101" s="57" t="s">
        <v>493</v>
      </c>
      <c r="AD101" s="67"/>
      <c r="AE101" s="67"/>
      <c r="AF101" s="67"/>
      <c r="AG101" s="67"/>
      <c r="AH101" s="68"/>
      <c r="AI101" s="62"/>
    </row>
    <row r="102" spans="1:35" s="13" customFormat="1" ht="15.95" customHeight="1" x14ac:dyDescent="0.25">
      <c r="A102" s="56" t="s">
        <v>43</v>
      </c>
      <c r="B102" s="61" t="s">
        <v>404</v>
      </c>
      <c r="C102" s="57" t="s">
        <v>13</v>
      </c>
      <c r="D102" s="61"/>
      <c r="E102" s="61" t="s">
        <v>197</v>
      </c>
      <c r="F102" s="61"/>
      <c r="G102" s="62" t="s">
        <v>13</v>
      </c>
      <c r="H102" s="70" t="s">
        <v>319</v>
      </c>
      <c r="I102" s="56">
        <v>46</v>
      </c>
      <c r="J102" s="60" t="s">
        <v>20</v>
      </c>
      <c r="K102" s="60" t="s">
        <v>19</v>
      </c>
      <c r="L102" s="60" t="s">
        <v>19</v>
      </c>
      <c r="M102" s="60" t="s">
        <v>20</v>
      </c>
      <c r="N102" s="60" t="s">
        <v>19</v>
      </c>
      <c r="O102" s="60" t="s">
        <v>20</v>
      </c>
      <c r="P102" s="57" t="s">
        <v>60</v>
      </c>
      <c r="Q102" s="57" t="s">
        <v>184</v>
      </c>
      <c r="R102" s="57" t="s">
        <v>430</v>
      </c>
      <c r="S102" s="57"/>
      <c r="T102" s="57"/>
      <c r="U102" s="61"/>
      <c r="V102" s="62">
        <v>1</v>
      </c>
      <c r="W102" s="62">
        <v>1</v>
      </c>
      <c r="X102" s="62" t="s">
        <v>54</v>
      </c>
      <c r="Y102" s="62" t="s">
        <v>19</v>
      </c>
      <c r="Z102" s="62"/>
      <c r="AA102" s="67"/>
      <c r="AB102" s="69">
        <v>1</v>
      </c>
      <c r="AC102" s="61" t="s">
        <v>497</v>
      </c>
      <c r="AD102" s="67"/>
      <c r="AE102" s="67"/>
      <c r="AF102" s="67"/>
      <c r="AG102" s="67"/>
      <c r="AH102" s="68"/>
      <c r="AI102" s="62"/>
    </row>
    <row r="103" spans="1:35" s="13" customFormat="1" ht="15.95" customHeight="1" x14ac:dyDescent="0.25">
      <c r="A103" s="56" t="s">
        <v>43</v>
      </c>
      <c r="B103" s="61" t="s">
        <v>404</v>
      </c>
      <c r="C103" s="61" t="s">
        <v>13</v>
      </c>
      <c r="D103" s="61"/>
      <c r="E103" s="61" t="s">
        <v>196</v>
      </c>
      <c r="F103" s="61"/>
      <c r="G103" s="62" t="s">
        <v>164</v>
      </c>
      <c r="H103" s="70" t="s">
        <v>328</v>
      </c>
      <c r="I103" s="56">
        <v>47</v>
      </c>
      <c r="J103" s="60" t="s">
        <v>20</v>
      </c>
      <c r="K103" s="60" t="s">
        <v>19</v>
      </c>
      <c r="L103" s="60" t="s">
        <v>19</v>
      </c>
      <c r="M103" s="60" t="s">
        <v>20</v>
      </c>
      <c r="N103" s="60" t="s">
        <v>19</v>
      </c>
      <c r="O103" s="60" t="s">
        <v>20</v>
      </c>
      <c r="P103" s="57" t="s">
        <v>60</v>
      </c>
      <c r="Q103" s="57" t="s">
        <v>184</v>
      </c>
      <c r="R103" s="57" t="s">
        <v>427</v>
      </c>
      <c r="S103" s="57"/>
      <c r="T103" s="57"/>
      <c r="U103" s="61"/>
      <c r="V103" s="62">
        <v>1</v>
      </c>
      <c r="W103" s="62">
        <v>1</v>
      </c>
      <c r="X103" s="62" t="s">
        <v>54</v>
      </c>
      <c r="Y103" s="62" t="s">
        <v>19</v>
      </c>
      <c r="Z103" s="62"/>
      <c r="AA103" s="67"/>
      <c r="AB103" s="69">
        <v>1</v>
      </c>
      <c r="AC103" s="61" t="s">
        <v>497</v>
      </c>
      <c r="AD103" s="67"/>
      <c r="AE103" s="67"/>
      <c r="AF103" s="67"/>
      <c r="AG103" s="67"/>
      <c r="AH103" s="68"/>
      <c r="AI103" s="62"/>
    </row>
    <row r="104" spans="1:35" s="13" customFormat="1" ht="15.95" customHeight="1" x14ac:dyDescent="0.25">
      <c r="A104" s="56" t="s">
        <v>44</v>
      </c>
      <c r="B104" s="61" t="s">
        <v>405</v>
      </c>
      <c r="C104" s="57" t="s">
        <v>12</v>
      </c>
      <c r="D104" s="61"/>
      <c r="E104" s="57" t="s">
        <v>201</v>
      </c>
      <c r="F104" s="61"/>
      <c r="G104" s="62" t="s">
        <v>166</v>
      </c>
      <c r="H104" s="59" t="s">
        <v>500</v>
      </c>
      <c r="I104" s="56">
        <v>15</v>
      </c>
      <c r="J104" s="60" t="s">
        <v>20</v>
      </c>
      <c r="K104" s="60" t="s">
        <v>19</v>
      </c>
      <c r="L104" s="60" t="s">
        <v>19</v>
      </c>
      <c r="M104" s="60" t="s">
        <v>20</v>
      </c>
      <c r="N104" s="60" t="s">
        <v>20</v>
      </c>
      <c r="O104" s="60" t="s">
        <v>19</v>
      </c>
      <c r="P104" s="57" t="s">
        <v>55</v>
      </c>
      <c r="Q104" s="57" t="s">
        <v>55</v>
      </c>
      <c r="R104" s="57" t="s">
        <v>285</v>
      </c>
      <c r="S104" s="57"/>
      <c r="T104" s="57"/>
      <c r="U104" s="61"/>
      <c r="V104" s="62">
        <v>1</v>
      </c>
      <c r="W104" s="62">
        <v>1</v>
      </c>
      <c r="X104" s="62" t="s">
        <v>54</v>
      </c>
      <c r="Y104" s="62" t="s">
        <v>19</v>
      </c>
      <c r="Z104" s="57" t="s">
        <v>469</v>
      </c>
      <c r="AA104" s="71"/>
      <c r="AB104" s="69">
        <v>1</v>
      </c>
      <c r="AC104" s="57" t="s">
        <v>495</v>
      </c>
      <c r="AD104" s="67"/>
      <c r="AE104" s="67"/>
      <c r="AF104" s="67"/>
      <c r="AG104" s="67"/>
      <c r="AH104" s="68"/>
      <c r="AI104" s="62"/>
    </row>
    <row r="105" spans="1:35" s="13" customFormat="1" ht="15.95" customHeight="1" x14ac:dyDescent="0.25">
      <c r="A105" s="56" t="s">
        <v>44</v>
      </c>
      <c r="B105" s="61" t="s">
        <v>405</v>
      </c>
      <c r="C105" s="57" t="s">
        <v>12</v>
      </c>
      <c r="D105" s="61"/>
      <c r="E105" s="57" t="s">
        <v>201</v>
      </c>
      <c r="F105" s="61"/>
      <c r="G105" s="62" t="s">
        <v>165</v>
      </c>
      <c r="H105" s="59" t="s">
        <v>468</v>
      </c>
      <c r="I105" s="56">
        <v>15</v>
      </c>
      <c r="J105" s="60" t="s">
        <v>20</v>
      </c>
      <c r="K105" s="60" t="s">
        <v>19</v>
      </c>
      <c r="L105" s="60" t="s">
        <v>19</v>
      </c>
      <c r="M105" s="60" t="s">
        <v>20</v>
      </c>
      <c r="N105" s="60" t="s">
        <v>20</v>
      </c>
      <c r="O105" s="60" t="s">
        <v>19</v>
      </c>
      <c r="P105" s="57" t="s">
        <v>55</v>
      </c>
      <c r="Q105" s="57" t="s">
        <v>55</v>
      </c>
      <c r="R105" s="57" t="s">
        <v>285</v>
      </c>
      <c r="S105" s="57"/>
      <c r="T105" s="57"/>
      <c r="U105" s="61"/>
      <c r="V105" s="62">
        <v>1</v>
      </c>
      <c r="W105" s="62">
        <v>1</v>
      </c>
      <c r="X105" s="62" t="s">
        <v>54</v>
      </c>
      <c r="Y105" s="62" t="s">
        <v>19</v>
      </c>
      <c r="Z105" s="57" t="s">
        <v>469</v>
      </c>
      <c r="AA105" s="71"/>
      <c r="AB105" s="69">
        <v>1</v>
      </c>
      <c r="AC105" s="57" t="s">
        <v>495</v>
      </c>
      <c r="AD105" s="67"/>
      <c r="AE105" s="67"/>
      <c r="AF105" s="67"/>
      <c r="AG105" s="67"/>
      <c r="AH105" s="68"/>
      <c r="AI105" s="62"/>
    </row>
  </sheetData>
  <autoFilter ref="A1:AB105" xr:uid="{6A11B269-8689-DD42-AFC1-5E13A3932BC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2F2D-B89B-2D4A-BDDE-917E86059000}">
  <dimension ref="A1:Q52"/>
  <sheetViews>
    <sheetView zoomScale="90" workbookViewId="0">
      <pane xSplit="2" ySplit="1" topLeftCell="C2" activePane="bottomRight" state="frozen"/>
      <selection pane="topRight" activeCell="B1" sqref="B1"/>
      <selection pane="bottomLeft" activeCell="A2" sqref="A2"/>
      <selection pane="bottomRight" activeCell="C40" sqref="C40"/>
    </sheetView>
  </sheetViews>
  <sheetFormatPr defaultColWidth="10.875" defaultRowHeight="15.75" x14ac:dyDescent="0.25"/>
  <cols>
    <col min="1" max="1" width="6" style="40" customWidth="1"/>
    <col min="2" max="2" width="60.875" style="22" customWidth="1"/>
    <col min="3" max="3" width="15.125" style="22" customWidth="1"/>
    <col min="4" max="5" width="14.375" style="22" customWidth="1"/>
    <col min="6" max="6" width="15.5" style="22" customWidth="1"/>
    <col min="7" max="7" width="18.5" style="22" customWidth="1"/>
    <col min="8" max="8" width="15.625" style="22" customWidth="1"/>
    <col min="9" max="9" width="15.375" style="22" customWidth="1"/>
    <col min="10" max="10" width="18.5" style="22" customWidth="1"/>
    <col min="11" max="11" width="14" style="22" customWidth="1"/>
    <col min="12" max="13" width="20.375" style="22" customWidth="1"/>
    <col min="14" max="14" width="34" style="22" customWidth="1"/>
    <col min="15" max="15" width="10.875" style="22"/>
    <col min="16" max="16" width="14" style="22" customWidth="1"/>
    <col min="17" max="17" width="14.375" style="22" customWidth="1"/>
    <col min="18" max="16384" width="10.875" style="22"/>
  </cols>
  <sheetData>
    <row r="1" spans="1:17" s="50" customFormat="1" ht="32.1" customHeight="1" x14ac:dyDescent="0.25">
      <c r="A1" s="45" t="s">
        <v>471</v>
      </c>
      <c r="B1" s="46" t="s">
        <v>472</v>
      </c>
      <c r="C1" s="48" t="s">
        <v>339</v>
      </c>
      <c r="D1" s="48" t="s">
        <v>340</v>
      </c>
      <c r="E1" s="49" t="s">
        <v>528</v>
      </c>
      <c r="F1" s="44" t="s">
        <v>332</v>
      </c>
      <c r="G1" s="44" t="s">
        <v>333</v>
      </c>
      <c r="H1" s="44" t="s">
        <v>334</v>
      </c>
      <c r="I1" s="44" t="s">
        <v>335</v>
      </c>
      <c r="J1" s="44" t="s">
        <v>336</v>
      </c>
      <c r="K1" s="51" t="s">
        <v>530</v>
      </c>
      <c r="L1" s="44" t="s">
        <v>337</v>
      </c>
      <c r="M1" s="44" t="s">
        <v>438</v>
      </c>
      <c r="N1" s="44" t="s">
        <v>342</v>
      </c>
      <c r="P1" s="44" t="s">
        <v>529</v>
      </c>
      <c r="Q1" s="44" t="s">
        <v>439</v>
      </c>
    </row>
    <row r="2" spans="1:17" x14ac:dyDescent="0.25">
      <c r="A2" s="36">
        <v>1</v>
      </c>
      <c r="B2" s="26" t="s">
        <v>543</v>
      </c>
      <c r="C2" s="33" t="s">
        <v>13</v>
      </c>
      <c r="D2" s="33"/>
      <c r="E2" s="33" t="s">
        <v>20</v>
      </c>
      <c r="F2" s="23">
        <v>3</v>
      </c>
      <c r="G2" s="23" t="s">
        <v>388</v>
      </c>
      <c r="H2" s="23">
        <v>6</v>
      </c>
      <c r="I2" s="23">
        <v>1</v>
      </c>
      <c r="J2" s="23" t="s">
        <v>347</v>
      </c>
      <c r="K2" s="23">
        <v>0</v>
      </c>
      <c r="L2" s="23" t="s">
        <v>60</v>
      </c>
      <c r="M2" s="24"/>
      <c r="N2" s="25" t="s">
        <v>338</v>
      </c>
      <c r="P2" s="23">
        <v>0</v>
      </c>
      <c r="Q2" s="23">
        <v>0</v>
      </c>
    </row>
    <row r="3" spans="1:17" x14ac:dyDescent="0.25">
      <c r="A3" s="36">
        <v>4</v>
      </c>
      <c r="B3" s="26" t="s">
        <v>531</v>
      </c>
      <c r="C3" s="33" t="s">
        <v>13</v>
      </c>
      <c r="D3" s="33"/>
      <c r="E3" s="33" t="s">
        <v>20</v>
      </c>
      <c r="F3" s="23">
        <v>1</v>
      </c>
      <c r="G3" s="23" t="s">
        <v>255</v>
      </c>
      <c r="H3" s="23">
        <v>1</v>
      </c>
      <c r="I3" s="23">
        <v>1</v>
      </c>
      <c r="J3" s="23" t="s">
        <v>281</v>
      </c>
      <c r="K3" s="23">
        <v>0</v>
      </c>
      <c r="L3" s="23" t="s">
        <v>60</v>
      </c>
      <c r="M3" s="24"/>
      <c r="N3" s="25"/>
      <c r="P3" s="23">
        <v>0</v>
      </c>
      <c r="Q3" s="23">
        <v>0</v>
      </c>
    </row>
    <row r="4" spans="1:17" x14ac:dyDescent="0.25">
      <c r="A4" s="36">
        <v>5</v>
      </c>
      <c r="B4" s="43" t="s">
        <v>546</v>
      </c>
      <c r="C4" s="33" t="s">
        <v>13</v>
      </c>
      <c r="D4" s="33" t="s">
        <v>12</v>
      </c>
      <c r="E4" s="33" t="s">
        <v>19</v>
      </c>
      <c r="F4" s="23">
        <v>1</v>
      </c>
      <c r="G4" s="23" t="s">
        <v>412</v>
      </c>
      <c r="H4" s="23">
        <v>2</v>
      </c>
      <c r="I4" s="23">
        <v>3</v>
      </c>
      <c r="J4" s="23" t="s">
        <v>431</v>
      </c>
      <c r="K4" s="23">
        <v>0</v>
      </c>
      <c r="L4" s="23" t="s">
        <v>60</v>
      </c>
      <c r="M4" s="24"/>
      <c r="N4" s="25" t="s">
        <v>338</v>
      </c>
      <c r="P4" s="23">
        <v>0</v>
      </c>
      <c r="Q4" s="23">
        <v>0</v>
      </c>
    </row>
    <row r="5" spans="1:17" x14ac:dyDescent="0.25">
      <c r="A5" s="36">
        <v>7</v>
      </c>
      <c r="B5" s="26" t="s">
        <v>318</v>
      </c>
      <c r="C5" s="33" t="s">
        <v>13</v>
      </c>
      <c r="D5" s="33" t="s">
        <v>224</v>
      </c>
      <c r="E5" s="33" t="s">
        <v>19</v>
      </c>
      <c r="F5" s="23">
        <v>1</v>
      </c>
      <c r="G5" s="23" t="s">
        <v>256</v>
      </c>
      <c r="H5" s="23">
        <v>1</v>
      </c>
      <c r="I5" s="23">
        <v>2</v>
      </c>
      <c r="J5" s="23" t="s">
        <v>391</v>
      </c>
      <c r="K5" s="23">
        <v>0</v>
      </c>
      <c r="L5" s="23" t="s">
        <v>60</v>
      </c>
      <c r="M5" s="24"/>
      <c r="N5" s="25"/>
      <c r="P5" s="23">
        <v>0</v>
      </c>
      <c r="Q5" s="23">
        <v>0</v>
      </c>
    </row>
    <row r="6" spans="1:17" x14ac:dyDescent="0.25">
      <c r="A6" s="36">
        <v>12</v>
      </c>
      <c r="B6" s="26" t="s">
        <v>548</v>
      </c>
      <c r="C6" s="33" t="s">
        <v>13</v>
      </c>
      <c r="D6" s="33"/>
      <c r="E6" s="33" t="s">
        <v>20</v>
      </c>
      <c r="F6" s="23">
        <v>2</v>
      </c>
      <c r="G6" s="23" t="s">
        <v>457</v>
      </c>
      <c r="H6" s="23">
        <v>3</v>
      </c>
      <c r="I6" s="23">
        <v>1</v>
      </c>
      <c r="J6" s="23" t="s">
        <v>284</v>
      </c>
      <c r="K6" s="23">
        <v>1</v>
      </c>
      <c r="L6" s="23" t="s">
        <v>459</v>
      </c>
      <c r="M6" s="24" t="s">
        <v>459</v>
      </c>
      <c r="N6" s="25" t="s">
        <v>520</v>
      </c>
      <c r="P6" s="23">
        <v>1</v>
      </c>
      <c r="Q6" s="23">
        <v>1</v>
      </c>
    </row>
    <row r="7" spans="1:17" x14ac:dyDescent="0.25">
      <c r="A7" s="36">
        <v>13</v>
      </c>
      <c r="B7" s="26" t="s">
        <v>533</v>
      </c>
      <c r="C7" s="33" t="s">
        <v>13</v>
      </c>
      <c r="D7" s="33" t="s">
        <v>12</v>
      </c>
      <c r="E7" s="33" t="s">
        <v>19</v>
      </c>
      <c r="F7" s="23">
        <v>1</v>
      </c>
      <c r="G7" s="23" t="s">
        <v>394</v>
      </c>
      <c r="H7" s="23">
        <v>1</v>
      </c>
      <c r="I7" s="23">
        <v>2</v>
      </c>
      <c r="J7" s="23" t="s">
        <v>433</v>
      </c>
      <c r="K7" s="23">
        <v>0</v>
      </c>
      <c r="L7" s="23" t="s">
        <v>60</v>
      </c>
      <c r="M7" s="24"/>
      <c r="N7" s="25"/>
      <c r="P7" s="23">
        <v>0</v>
      </c>
      <c r="Q7" s="23">
        <v>0</v>
      </c>
    </row>
    <row r="8" spans="1:17" x14ac:dyDescent="0.25">
      <c r="A8" s="36">
        <v>14</v>
      </c>
      <c r="B8" s="26" t="s">
        <v>550</v>
      </c>
      <c r="C8" s="33" t="s">
        <v>13</v>
      </c>
      <c r="D8" s="33"/>
      <c r="E8" s="33" t="s">
        <v>20</v>
      </c>
      <c r="F8" s="23">
        <v>1</v>
      </c>
      <c r="G8" s="23" t="s">
        <v>394</v>
      </c>
      <c r="H8" s="23">
        <v>1</v>
      </c>
      <c r="I8" s="23">
        <v>1</v>
      </c>
      <c r="J8" s="23" t="s">
        <v>428</v>
      </c>
      <c r="K8" s="23">
        <v>0</v>
      </c>
      <c r="L8" s="23" t="s">
        <v>60</v>
      </c>
      <c r="M8" s="24"/>
      <c r="N8" s="25" t="s">
        <v>15</v>
      </c>
      <c r="P8" s="23">
        <v>0</v>
      </c>
      <c r="Q8" s="23">
        <v>0</v>
      </c>
    </row>
    <row r="9" spans="1:17" x14ac:dyDescent="0.25">
      <c r="A9" s="36">
        <v>25</v>
      </c>
      <c r="B9" s="26" t="s">
        <v>478</v>
      </c>
      <c r="C9" s="33" t="s">
        <v>13</v>
      </c>
      <c r="D9" s="33" t="s">
        <v>12</v>
      </c>
      <c r="E9" s="33" t="s">
        <v>19</v>
      </c>
      <c r="F9" s="23">
        <v>1</v>
      </c>
      <c r="G9" s="11" t="s">
        <v>265</v>
      </c>
      <c r="H9" s="23">
        <v>1</v>
      </c>
      <c r="I9" s="23">
        <v>3</v>
      </c>
      <c r="J9" s="11" t="s">
        <v>434</v>
      </c>
      <c r="K9" s="23">
        <v>0</v>
      </c>
      <c r="L9" s="23" t="s">
        <v>60</v>
      </c>
      <c r="M9" s="24"/>
      <c r="N9" s="25"/>
      <c r="P9" s="23">
        <v>0</v>
      </c>
      <c r="Q9" s="23">
        <v>0</v>
      </c>
    </row>
    <row r="10" spans="1:17" x14ac:dyDescent="0.25">
      <c r="A10" s="36">
        <v>26</v>
      </c>
      <c r="B10" s="26" t="s">
        <v>479</v>
      </c>
      <c r="C10" s="33" t="s">
        <v>13</v>
      </c>
      <c r="D10" s="33"/>
      <c r="E10" s="33" t="s">
        <v>20</v>
      </c>
      <c r="F10" s="23">
        <v>1</v>
      </c>
      <c r="G10" s="11" t="s">
        <v>265</v>
      </c>
      <c r="H10" s="23">
        <v>1</v>
      </c>
      <c r="I10" s="23">
        <v>2</v>
      </c>
      <c r="J10" s="11" t="s">
        <v>435</v>
      </c>
      <c r="K10" s="23">
        <v>0</v>
      </c>
      <c r="L10" s="23" t="s">
        <v>60</v>
      </c>
      <c r="M10" s="24"/>
      <c r="N10" s="25"/>
      <c r="P10" s="23">
        <v>0</v>
      </c>
      <c r="Q10" s="23">
        <v>0</v>
      </c>
    </row>
    <row r="11" spans="1:17" x14ac:dyDescent="0.25">
      <c r="A11" s="36">
        <v>29</v>
      </c>
      <c r="B11" s="26" t="s">
        <v>537</v>
      </c>
      <c r="C11" s="23" t="s">
        <v>13</v>
      </c>
      <c r="D11" s="33"/>
      <c r="E11" s="33" t="s">
        <v>20</v>
      </c>
      <c r="F11" s="23">
        <v>1</v>
      </c>
      <c r="G11" s="11" t="s">
        <v>419</v>
      </c>
      <c r="H11" s="23">
        <v>1</v>
      </c>
      <c r="I11" s="23">
        <v>1</v>
      </c>
      <c r="J11" s="11" t="s">
        <v>294</v>
      </c>
      <c r="K11" s="23">
        <v>1</v>
      </c>
      <c r="L11" s="23" t="s">
        <v>459</v>
      </c>
      <c r="M11" s="24" t="s">
        <v>459</v>
      </c>
      <c r="N11" s="25" t="s">
        <v>522</v>
      </c>
      <c r="P11" s="23">
        <v>1</v>
      </c>
      <c r="Q11" s="23">
        <v>1</v>
      </c>
    </row>
    <row r="12" spans="1:17" x14ac:dyDescent="0.25">
      <c r="A12" s="36">
        <v>32</v>
      </c>
      <c r="B12" s="26" t="s">
        <v>296</v>
      </c>
      <c r="C12" s="33" t="s">
        <v>13</v>
      </c>
      <c r="D12" s="33"/>
      <c r="E12" s="33" t="s">
        <v>20</v>
      </c>
      <c r="F12" s="23">
        <v>1</v>
      </c>
      <c r="G12" s="11" t="s">
        <v>266</v>
      </c>
      <c r="H12" s="23">
        <v>1</v>
      </c>
      <c r="I12" s="23">
        <v>1</v>
      </c>
      <c r="J12" s="11" t="s">
        <v>355</v>
      </c>
      <c r="K12" s="23">
        <v>0</v>
      </c>
      <c r="L12" s="23" t="s">
        <v>60</v>
      </c>
      <c r="M12" s="24"/>
      <c r="N12" s="25"/>
      <c r="P12" s="23">
        <v>0</v>
      </c>
      <c r="Q12" s="23">
        <v>0</v>
      </c>
    </row>
    <row r="13" spans="1:17" x14ac:dyDescent="0.25">
      <c r="A13" s="36">
        <v>35</v>
      </c>
      <c r="B13" s="26" t="s">
        <v>320</v>
      </c>
      <c r="C13" s="33" t="s">
        <v>13</v>
      </c>
      <c r="D13" s="33" t="s">
        <v>12</v>
      </c>
      <c r="E13" s="33" t="s">
        <v>20</v>
      </c>
      <c r="F13" s="23">
        <v>1</v>
      </c>
      <c r="G13" s="11" t="s">
        <v>360</v>
      </c>
      <c r="H13" s="23">
        <v>1</v>
      </c>
      <c r="I13" s="23">
        <v>0</v>
      </c>
      <c r="J13" s="11" t="s">
        <v>351</v>
      </c>
      <c r="K13" s="23">
        <v>0</v>
      </c>
      <c r="L13" s="24" t="s">
        <v>60</v>
      </c>
      <c r="M13" s="24"/>
      <c r="N13" s="25"/>
      <c r="P13" s="23">
        <v>0</v>
      </c>
      <c r="Q13" s="23">
        <v>0</v>
      </c>
    </row>
    <row r="14" spans="1:17" x14ac:dyDescent="0.25">
      <c r="A14" s="36">
        <v>37</v>
      </c>
      <c r="B14" s="26" t="s">
        <v>486</v>
      </c>
      <c r="C14" s="33" t="s">
        <v>13</v>
      </c>
      <c r="D14" s="33" t="s">
        <v>12</v>
      </c>
      <c r="E14" s="33" t="s">
        <v>19</v>
      </c>
      <c r="F14" s="23">
        <v>1</v>
      </c>
      <c r="G14" s="11" t="s">
        <v>362</v>
      </c>
      <c r="H14" s="23">
        <v>1</v>
      </c>
      <c r="I14" s="23">
        <v>2</v>
      </c>
      <c r="J14" s="11" t="s">
        <v>475</v>
      </c>
      <c r="K14" s="23">
        <v>1</v>
      </c>
      <c r="L14" s="23" t="s">
        <v>459</v>
      </c>
      <c r="M14" s="24" t="s">
        <v>459</v>
      </c>
      <c r="N14" s="25" t="s">
        <v>490</v>
      </c>
      <c r="P14" s="23">
        <v>1</v>
      </c>
      <c r="Q14" s="23">
        <v>1</v>
      </c>
    </row>
    <row r="15" spans="1:17" x14ac:dyDescent="0.25">
      <c r="A15" s="36">
        <v>40</v>
      </c>
      <c r="B15" s="26" t="s">
        <v>446</v>
      </c>
      <c r="C15" s="33" t="s">
        <v>13</v>
      </c>
      <c r="D15" s="33"/>
      <c r="E15" s="33" t="s">
        <v>20</v>
      </c>
      <c r="F15" s="23">
        <v>4</v>
      </c>
      <c r="G15" s="23" t="s">
        <v>464</v>
      </c>
      <c r="H15" s="23">
        <v>4</v>
      </c>
      <c r="I15" s="23">
        <v>2</v>
      </c>
      <c r="J15" s="11" t="s">
        <v>463</v>
      </c>
      <c r="K15" s="23">
        <v>0</v>
      </c>
      <c r="L15" s="23" t="s">
        <v>60</v>
      </c>
      <c r="M15" s="24"/>
      <c r="N15" s="25"/>
      <c r="P15" s="23">
        <v>0</v>
      </c>
      <c r="Q15" s="23">
        <v>0</v>
      </c>
    </row>
    <row r="16" spans="1:17" x14ac:dyDescent="0.25">
      <c r="A16" s="36">
        <v>41</v>
      </c>
      <c r="B16" s="26" t="s">
        <v>440</v>
      </c>
      <c r="C16" s="33" t="s">
        <v>13</v>
      </c>
      <c r="D16" s="33" t="s">
        <v>12</v>
      </c>
      <c r="E16" s="33" t="s">
        <v>19</v>
      </c>
      <c r="F16" s="23">
        <v>3</v>
      </c>
      <c r="G16" s="23" t="s">
        <v>424</v>
      </c>
      <c r="H16" s="23">
        <v>3</v>
      </c>
      <c r="I16" s="23">
        <v>4</v>
      </c>
      <c r="J16" s="23" t="s">
        <v>441</v>
      </c>
      <c r="K16" s="23">
        <v>0</v>
      </c>
      <c r="L16" s="24" t="s">
        <v>60</v>
      </c>
      <c r="M16" s="24"/>
      <c r="N16" s="25"/>
      <c r="P16" s="23">
        <v>0</v>
      </c>
      <c r="Q16" s="23">
        <v>0</v>
      </c>
    </row>
    <row r="17" spans="1:17" x14ac:dyDescent="0.25">
      <c r="A17" s="36">
        <v>42</v>
      </c>
      <c r="B17" s="26" t="s">
        <v>473</v>
      </c>
      <c r="C17" s="23" t="s">
        <v>13</v>
      </c>
      <c r="D17" s="33" t="s">
        <v>12</v>
      </c>
      <c r="E17" s="33" t="s">
        <v>19</v>
      </c>
      <c r="F17" s="23">
        <v>1</v>
      </c>
      <c r="G17" s="23" t="s">
        <v>425</v>
      </c>
      <c r="H17" s="23">
        <v>3</v>
      </c>
      <c r="I17" s="23">
        <v>2</v>
      </c>
      <c r="J17" s="23" t="s">
        <v>462</v>
      </c>
      <c r="K17" s="23">
        <v>1</v>
      </c>
      <c r="L17" s="11" t="s">
        <v>558</v>
      </c>
      <c r="M17" s="55" t="s">
        <v>566</v>
      </c>
      <c r="N17" s="25"/>
      <c r="P17" s="23">
        <v>1</v>
      </c>
      <c r="Q17" s="23">
        <v>3</v>
      </c>
    </row>
    <row r="18" spans="1:17" x14ac:dyDescent="0.25">
      <c r="A18" s="36">
        <v>44</v>
      </c>
      <c r="B18" s="26" t="s">
        <v>443</v>
      </c>
      <c r="C18" s="33" t="s">
        <v>13</v>
      </c>
      <c r="D18" s="33"/>
      <c r="E18" s="33" t="s">
        <v>20</v>
      </c>
      <c r="F18" s="23">
        <v>2</v>
      </c>
      <c r="G18" s="11" t="s">
        <v>458</v>
      </c>
      <c r="H18" s="23">
        <v>2</v>
      </c>
      <c r="I18" s="23">
        <v>2</v>
      </c>
      <c r="J18" s="11" t="s">
        <v>461</v>
      </c>
      <c r="K18" s="23">
        <v>0</v>
      </c>
      <c r="L18" s="23" t="s">
        <v>60</v>
      </c>
      <c r="M18" s="24"/>
      <c r="N18" s="25"/>
      <c r="P18" s="23">
        <v>0</v>
      </c>
      <c r="Q18" s="23">
        <v>0</v>
      </c>
    </row>
    <row r="19" spans="1:17" x14ac:dyDescent="0.25">
      <c r="A19" s="36">
        <v>46</v>
      </c>
      <c r="B19" s="26" t="s">
        <v>319</v>
      </c>
      <c r="C19" s="33" t="s">
        <v>13</v>
      </c>
      <c r="D19" s="33"/>
      <c r="E19" s="33" t="s">
        <v>20</v>
      </c>
      <c r="F19" s="23">
        <v>1</v>
      </c>
      <c r="G19" s="11" t="s">
        <v>404</v>
      </c>
      <c r="H19" s="23">
        <v>1</v>
      </c>
      <c r="I19" s="23">
        <v>1</v>
      </c>
      <c r="J19" s="11" t="s">
        <v>430</v>
      </c>
      <c r="K19" s="23">
        <v>0</v>
      </c>
      <c r="L19" s="23" t="s">
        <v>60</v>
      </c>
      <c r="M19" s="24"/>
      <c r="N19" s="25"/>
      <c r="P19" s="23">
        <v>0</v>
      </c>
      <c r="Q19" s="23">
        <v>0</v>
      </c>
    </row>
    <row r="20" spans="1:17" x14ac:dyDescent="0.25">
      <c r="A20" s="36">
        <v>47</v>
      </c>
      <c r="B20" s="26" t="s">
        <v>328</v>
      </c>
      <c r="C20" s="33" t="s">
        <v>13</v>
      </c>
      <c r="D20" s="33"/>
      <c r="E20" s="33" t="s">
        <v>20</v>
      </c>
      <c r="F20" s="23">
        <v>1</v>
      </c>
      <c r="G20" s="11" t="s">
        <v>404</v>
      </c>
      <c r="H20" s="23">
        <v>1</v>
      </c>
      <c r="I20" s="23">
        <v>1</v>
      </c>
      <c r="J20" s="11" t="s">
        <v>427</v>
      </c>
      <c r="K20" s="23">
        <v>0</v>
      </c>
      <c r="L20" s="23" t="s">
        <v>60</v>
      </c>
      <c r="M20" s="24"/>
      <c r="N20" s="25"/>
      <c r="P20" s="23">
        <v>0</v>
      </c>
      <c r="Q20" s="23">
        <v>0</v>
      </c>
    </row>
    <row r="21" spans="1:17" x14ac:dyDescent="0.25">
      <c r="A21" s="36">
        <v>2</v>
      </c>
      <c r="B21" s="26" t="s">
        <v>544</v>
      </c>
      <c r="C21" s="33" t="s">
        <v>174</v>
      </c>
      <c r="D21" s="33"/>
      <c r="E21" s="33" t="s">
        <v>20</v>
      </c>
      <c r="F21" s="23">
        <v>2</v>
      </c>
      <c r="G21" s="23" t="s">
        <v>387</v>
      </c>
      <c r="H21" s="23">
        <v>3</v>
      </c>
      <c r="I21" s="23">
        <v>1</v>
      </c>
      <c r="J21" s="23" t="s">
        <v>242</v>
      </c>
      <c r="K21" s="23">
        <v>1</v>
      </c>
      <c r="L21" s="23" t="s">
        <v>558</v>
      </c>
      <c r="M21" s="42" t="s">
        <v>559</v>
      </c>
      <c r="N21" s="25" t="s">
        <v>338</v>
      </c>
      <c r="P21" s="23">
        <v>1</v>
      </c>
      <c r="Q21" s="23">
        <v>3</v>
      </c>
    </row>
    <row r="22" spans="1:17" x14ac:dyDescent="0.25">
      <c r="A22" s="36">
        <v>15</v>
      </c>
      <c r="B22" s="10" t="s">
        <v>467</v>
      </c>
      <c r="C22" s="33" t="s">
        <v>12</v>
      </c>
      <c r="D22" s="33"/>
      <c r="E22" s="33" t="s">
        <v>20</v>
      </c>
      <c r="F22" s="23">
        <v>8</v>
      </c>
      <c r="G22" s="23" t="s">
        <v>456</v>
      </c>
      <c r="H22" s="23">
        <v>10</v>
      </c>
      <c r="I22" s="23">
        <v>3</v>
      </c>
      <c r="J22" s="23" t="s">
        <v>460</v>
      </c>
      <c r="K22" s="41">
        <v>3</v>
      </c>
      <c r="L22" s="41" t="s">
        <v>556</v>
      </c>
      <c r="M22" s="42" t="s">
        <v>556</v>
      </c>
      <c r="N22" s="25" t="s">
        <v>524</v>
      </c>
      <c r="P22" s="23">
        <v>1</v>
      </c>
      <c r="Q22" s="23">
        <v>5</v>
      </c>
    </row>
    <row r="23" spans="1:17" x14ac:dyDescent="0.25">
      <c r="A23" s="36">
        <v>17</v>
      </c>
      <c r="B23" s="26" t="s">
        <v>534</v>
      </c>
      <c r="C23" s="33" t="s">
        <v>12</v>
      </c>
      <c r="D23" s="33"/>
      <c r="E23" s="33" t="s">
        <v>20</v>
      </c>
      <c r="F23" s="23">
        <v>1</v>
      </c>
      <c r="G23" s="23" t="s">
        <v>406</v>
      </c>
      <c r="H23" s="23">
        <v>2</v>
      </c>
      <c r="I23" s="23">
        <v>1</v>
      </c>
      <c r="J23" s="23" t="s">
        <v>352</v>
      </c>
      <c r="K23" s="23">
        <v>0</v>
      </c>
      <c r="L23" s="23" t="s">
        <v>60</v>
      </c>
      <c r="M23" s="24"/>
      <c r="N23" s="25"/>
      <c r="P23" s="23">
        <v>0</v>
      </c>
      <c r="Q23" s="23">
        <v>0</v>
      </c>
    </row>
    <row r="24" spans="1:17" x14ac:dyDescent="0.25">
      <c r="A24" s="36">
        <v>20</v>
      </c>
      <c r="B24" s="26" t="s">
        <v>535</v>
      </c>
      <c r="C24" s="33" t="s">
        <v>12</v>
      </c>
      <c r="D24" s="33"/>
      <c r="E24" s="33" t="s">
        <v>20</v>
      </c>
      <c r="F24" s="23">
        <v>1</v>
      </c>
      <c r="G24" s="23" t="s">
        <v>261</v>
      </c>
      <c r="H24" s="23">
        <v>3</v>
      </c>
      <c r="I24" s="23">
        <v>1</v>
      </c>
      <c r="J24" s="23" t="s">
        <v>287</v>
      </c>
      <c r="K24" s="23">
        <v>0</v>
      </c>
      <c r="L24" s="23" t="s">
        <v>60</v>
      </c>
      <c r="M24" s="24"/>
      <c r="N24" s="25"/>
      <c r="P24" s="23">
        <v>0</v>
      </c>
      <c r="Q24" s="23">
        <v>0</v>
      </c>
    </row>
    <row r="25" spans="1:17" x14ac:dyDescent="0.25">
      <c r="A25" s="36">
        <v>21</v>
      </c>
      <c r="B25" s="26" t="s">
        <v>536</v>
      </c>
      <c r="C25" s="33" t="s">
        <v>12</v>
      </c>
      <c r="D25" s="33"/>
      <c r="E25" s="33" t="s">
        <v>20</v>
      </c>
      <c r="F25" s="23">
        <v>1</v>
      </c>
      <c r="G25" s="23" t="s">
        <v>262</v>
      </c>
      <c r="H25" s="23">
        <v>1</v>
      </c>
      <c r="I25" s="23">
        <v>1</v>
      </c>
      <c r="J25" s="23" t="s">
        <v>353</v>
      </c>
      <c r="K25" s="23">
        <v>0</v>
      </c>
      <c r="L25" s="23" t="s">
        <v>60</v>
      </c>
      <c r="M25" s="24"/>
      <c r="N25" s="25"/>
      <c r="P25" s="23">
        <v>0</v>
      </c>
      <c r="Q25" s="23">
        <v>0</v>
      </c>
    </row>
    <row r="26" spans="1:17" x14ac:dyDescent="0.25">
      <c r="A26" s="36">
        <v>27</v>
      </c>
      <c r="B26" s="26" t="s">
        <v>267</v>
      </c>
      <c r="C26" s="33" t="s">
        <v>12</v>
      </c>
      <c r="D26" s="33"/>
      <c r="E26" s="33" t="s">
        <v>20</v>
      </c>
      <c r="F26" s="23">
        <v>1</v>
      </c>
      <c r="G26" s="11" t="s">
        <v>417</v>
      </c>
      <c r="H26" s="23">
        <v>1</v>
      </c>
      <c r="I26" s="23">
        <v>1</v>
      </c>
      <c r="J26" s="11" t="s">
        <v>354</v>
      </c>
      <c r="K26" s="23">
        <v>0</v>
      </c>
      <c r="L26" s="23" t="s">
        <v>60</v>
      </c>
      <c r="M26" s="24"/>
      <c r="N26" s="25"/>
      <c r="P26" s="23">
        <v>0</v>
      </c>
      <c r="Q26" s="23">
        <v>0</v>
      </c>
    </row>
    <row r="27" spans="1:17" x14ac:dyDescent="0.25">
      <c r="A27" s="36">
        <v>28</v>
      </c>
      <c r="B27" s="26" t="s">
        <v>547</v>
      </c>
      <c r="C27" s="33" t="s">
        <v>12</v>
      </c>
      <c r="D27" s="33"/>
      <c r="E27" s="33" t="s">
        <v>20</v>
      </c>
      <c r="F27" s="23">
        <v>7</v>
      </c>
      <c r="G27" s="11" t="s">
        <v>474</v>
      </c>
      <c r="H27" s="23">
        <v>12</v>
      </c>
      <c r="I27" s="23">
        <v>1</v>
      </c>
      <c r="J27" s="11" t="s">
        <v>293</v>
      </c>
      <c r="K27" s="41">
        <v>5</v>
      </c>
      <c r="L27" s="11" t="s">
        <v>565</v>
      </c>
      <c r="M27" s="55" t="s">
        <v>564</v>
      </c>
      <c r="N27" s="25" t="s">
        <v>521</v>
      </c>
      <c r="P27" s="23">
        <v>1</v>
      </c>
      <c r="Q27" s="23">
        <v>9</v>
      </c>
    </row>
    <row r="28" spans="1:17" x14ac:dyDescent="0.25">
      <c r="A28" s="36">
        <v>31</v>
      </c>
      <c r="B28" s="26" t="s">
        <v>538</v>
      </c>
      <c r="C28" s="33" t="s">
        <v>12</v>
      </c>
      <c r="D28" s="33"/>
      <c r="E28" s="33" t="s">
        <v>20</v>
      </c>
      <c r="F28" s="23">
        <v>2</v>
      </c>
      <c r="G28" s="11" t="s">
        <v>423</v>
      </c>
      <c r="H28" s="23">
        <v>2</v>
      </c>
      <c r="I28" s="23">
        <v>1</v>
      </c>
      <c r="J28" s="23" t="s">
        <v>343</v>
      </c>
      <c r="K28" s="23">
        <v>0</v>
      </c>
      <c r="L28" s="23" t="s">
        <v>60</v>
      </c>
      <c r="M28" s="24"/>
      <c r="N28" s="25"/>
      <c r="P28" s="23">
        <v>0</v>
      </c>
      <c r="Q28" s="23">
        <v>0</v>
      </c>
    </row>
    <row r="29" spans="1:17" x14ac:dyDescent="0.25">
      <c r="A29" s="36">
        <v>33</v>
      </c>
      <c r="B29" s="26" t="s">
        <v>539</v>
      </c>
      <c r="C29" s="33" t="s">
        <v>12</v>
      </c>
      <c r="D29" s="33"/>
      <c r="E29" s="33" t="s">
        <v>20</v>
      </c>
      <c r="F29" s="23">
        <v>1</v>
      </c>
      <c r="G29" s="11" t="s">
        <v>358</v>
      </c>
      <c r="H29" s="23">
        <v>1</v>
      </c>
      <c r="I29" s="23">
        <v>1</v>
      </c>
      <c r="J29" s="11" t="s">
        <v>344</v>
      </c>
      <c r="K29" s="23">
        <v>1</v>
      </c>
      <c r="L29" s="23" t="s">
        <v>459</v>
      </c>
      <c r="M29" s="23" t="s">
        <v>459</v>
      </c>
      <c r="N29" s="25"/>
      <c r="P29" s="23">
        <v>1</v>
      </c>
      <c r="Q29" s="23">
        <v>1</v>
      </c>
    </row>
    <row r="30" spans="1:17" x14ac:dyDescent="0.25">
      <c r="A30" s="36">
        <v>34</v>
      </c>
      <c r="B30" s="26" t="s">
        <v>540</v>
      </c>
      <c r="C30" s="33" t="s">
        <v>12</v>
      </c>
      <c r="D30" s="33"/>
      <c r="E30" s="33" t="s">
        <v>20</v>
      </c>
      <c r="F30" s="23">
        <v>1</v>
      </c>
      <c r="G30" s="11" t="s">
        <v>359</v>
      </c>
      <c r="H30" s="23">
        <v>1</v>
      </c>
      <c r="I30" s="23">
        <v>1</v>
      </c>
      <c r="J30" s="11" t="s">
        <v>356</v>
      </c>
      <c r="K30" s="23">
        <v>0</v>
      </c>
      <c r="L30" s="23" t="s">
        <v>60</v>
      </c>
      <c r="M30" s="23"/>
      <c r="N30" s="25"/>
      <c r="P30" s="23">
        <v>0</v>
      </c>
      <c r="Q30" s="23">
        <v>0</v>
      </c>
    </row>
    <row r="31" spans="1:17" x14ac:dyDescent="0.25">
      <c r="A31" s="36">
        <v>36</v>
      </c>
      <c r="B31" s="26" t="s">
        <v>321</v>
      </c>
      <c r="C31" s="33" t="s">
        <v>12</v>
      </c>
      <c r="D31" s="33"/>
      <c r="E31" s="33" t="s">
        <v>20</v>
      </c>
      <c r="F31" s="23">
        <v>1</v>
      </c>
      <c r="G31" s="11" t="s">
        <v>360</v>
      </c>
      <c r="H31" s="23">
        <v>1</v>
      </c>
      <c r="I31" s="23">
        <v>0</v>
      </c>
      <c r="J31" s="11" t="s">
        <v>351</v>
      </c>
      <c r="K31" s="23">
        <v>0</v>
      </c>
      <c r="L31" s="23" t="s">
        <v>60</v>
      </c>
      <c r="M31" s="23"/>
      <c r="N31" s="25"/>
      <c r="P31" s="23">
        <v>0</v>
      </c>
      <c r="Q31" s="23">
        <v>0</v>
      </c>
    </row>
    <row r="32" spans="1:17" x14ac:dyDescent="0.25">
      <c r="A32" s="36">
        <v>38</v>
      </c>
      <c r="B32" s="26" t="s">
        <v>541</v>
      </c>
      <c r="C32" s="33" t="s">
        <v>12</v>
      </c>
      <c r="D32" s="33"/>
      <c r="E32" s="33" t="s">
        <v>20</v>
      </c>
      <c r="F32" s="23">
        <v>1</v>
      </c>
      <c r="G32" s="11" t="s">
        <v>364</v>
      </c>
      <c r="H32" s="23">
        <v>1</v>
      </c>
      <c r="I32" s="23">
        <v>1</v>
      </c>
      <c r="J32" s="11" t="s">
        <v>421</v>
      </c>
      <c r="K32" s="23">
        <v>0</v>
      </c>
      <c r="L32" s="23" t="s">
        <v>60</v>
      </c>
      <c r="M32" s="24"/>
      <c r="N32" s="25"/>
      <c r="P32" s="23">
        <v>0</v>
      </c>
      <c r="Q32" s="23">
        <v>0</v>
      </c>
    </row>
    <row r="33" spans="1:17" x14ac:dyDescent="0.25">
      <c r="A33" s="36">
        <v>39</v>
      </c>
      <c r="B33" s="26" t="s">
        <v>542</v>
      </c>
      <c r="C33" s="33" t="s">
        <v>12</v>
      </c>
      <c r="D33" s="33"/>
      <c r="E33" s="33" t="s">
        <v>20</v>
      </c>
      <c r="F33" s="23">
        <v>1</v>
      </c>
      <c r="G33" s="11" t="s">
        <v>381</v>
      </c>
      <c r="H33" s="23">
        <v>1</v>
      </c>
      <c r="I33" s="23">
        <v>1</v>
      </c>
      <c r="J33" s="23" t="s">
        <v>367</v>
      </c>
      <c r="K33" s="23">
        <v>0</v>
      </c>
      <c r="L33" s="23" t="s">
        <v>60</v>
      </c>
      <c r="M33" s="24"/>
      <c r="N33" s="25"/>
      <c r="P33" s="23">
        <v>0</v>
      </c>
      <c r="Q33" s="23">
        <v>0</v>
      </c>
    </row>
    <row r="34" spans="1:17" x14ac:dyDescent="0.25">
      <c r="A34" s="36">
        <v>18</v>
      </c>
      <c r="B34" s="26" t="s">
        <v>484</v>
      </c>
      <c r="C34" s="33" t="s">
        <v>17</v>
      </c>
      <c r="D34" s="33"/>
      <c r="E34" s="33" t="s">
        <v>20</v>
      </c>
      <c r="F34" s="23">
        <v>5</v>
      </c>
      <c r="G34" s="54" t="s">
        <v>407</v>
      </c>
      <c r="H34" s="23">
        <v>5</v>
      </c>
      <c r="I34" s="23">
        <v>1</v>
      </c>
      <c r="J34" s="54" t="s">
        <v>286</v>
      </c>
      <c r="K34" s="23">
        <v>2</v>
      </c>
      <c r="L34" s="23" t="s">
        <v>561</v>
      </c>
      <c r="M34" s="23" t="s">
        <v>560</v>
      </c>
      <c r="N34" s="25" t="s">
        <v>525</v>
      </c>
      <c r="P34" s="23">
        <v>2</v>
      </c>
      <c r="Q34" s="23">
        <v>2</v>
      </c>
    </row>
    <row r="35" spans="1:17" x14ac:dyDescent="0.25">
      <c r="A35" s="36">
        <v>19</v>
      </c>
      <c r="B35" s="26" t="s">
        <v>485</v>
      </c>
      <c r="C35" s="33" t="s">
        <v>17</v>
      </c>
      <c r="D35" s="33" t="s">
        <v>12</v>
      </c>
      <c r="E35" s="33" t="s">
        <v>19</v>
      </c>
      <c r="F35" s="23">
        <v>6</v>
      </c>
      <c r="G35" s="23" t="s">
        <v>408</v>
      </c>
      <c r="H35" s="23">
        <v>7</v>
      </c>
      <c r="I35" s="23">
        <v>1</v>
      </c>
      <c r="J35" s="23" t="s">
        <v>286</v>
      </c>
      <c r="K35" s="23">
        <v>2</v>
      </c>
      <c r="L35" s="23" t="s">
        <v>562</v>
      </c>
      <c r="M35" s="41" t="s">
        <v>563</v>
      </c>
      <c r="N35" s="25" t="s">
        <v>442</v>
      </c>
      <c r="P35" s="23">
        <v>2</v>
      </c>
      <c r="Q35" s="23">
        <v>4</v>
      </c>
    </row>
    <row r="36" spans="1:17" x14ac:dyDescent="0.25">
      <c r="A36" s="36">
        <v>22</v>
      </c>
      <c r="B36" s="26" t="s">
        <v>411</v>
      </c>
      <c r="C36" s="33" t="s">
        <v>17</v>
      </c>
      <c r="D36" s="33" t="s">
        <v>12</v>
      </c>
      <c r="E36" s="33" t="s">
        <v>19</v>
      </c>
      <c r="F36" s="23">
        <v>2</v>
      </c>
      <c r="G36" s="23" t="s">
        <v>409</v>
      </c>
      <c r="H36" s="23">
        <v>2</v>
      </c>
      <c r="I36" s="23">
        <v>3</v>
      </c>
      <c r="J36" s="23" t="s">
        <v>410</v>
      </c>
      <c r="K36" s="23">
        <v>0</v>
      </c>
      <c r="L36" s="23" t="s">
        <v>60</v>
      </c>
      <c r="M36" s="24"/>
      <c r="N36" s="25"/>
      <c r="P36" s="23">
        <v>0</v>
      </c>
      <c r="Q36" s="23">
        <v>0</v>
      </c>
    </row>
    <row r="37" spans="1:17" x14ac:dyDescent="0.25">
      <c r="A37" s="36">
        <v>24</v>
      </c>
      <c r="B37" s="26" t="s">
        <v>248</v>
      </c>
      <c r="C37" s="33" t="s">
        <v>17</v>
      </c>
      <c r="D37" s="33"/>
      <c r="E37" s="33" t="s">
        <v>20</v>
      </c>
      <c r="F37" s="23">
        <v>1</v>
      </c>
      <c r="G37" s="23" t="s">
        <v>251</v>
      </c>
      <c r="H37" s="23">
        <v>1</v>
      </c>
      <c r="I37" s="23">
        <v>1</v>
      </c>
      <c r="J37" s="23" t="s">
        <v>288</v>
      </c>
      <c r="K37" s="23">
        <v>0</v>
      </c>
      <c r="L37" s="23" t="s">
        <v>60</v>
      </c>
      <c r="M37" s="24"/>
      <c r="N37" s="25"/>
      <c r="P37" s="23">
        <v>0</v>
      </c>
      <c r="Q37" s="23">
        <v>0</v>
      </c>
    </row>
    <row r="38" spans="1:17" x14ac:dyDescent="0.25">
      <c r="A38" s="36">
        <v>8</v>
      </c>
      <c r="B38" s="26" t="s">
        <v>316</v>
      </c>
      <c r="C38" s="33" t="s">
        <v>224</v>
      </c>
      <c r="D38" s="33"/>
      <c r="E38" s="33" t="s">
        <v>19</v>
      </c>
      <c r="F38" s="23">
        <v>1</v>
      </c>
      <c r="G38" s="23" t="s">
        <v>256</v>
      </c>
      <c r="H38" s="23">
        <v>1</v>
      </c>
      <c r="I38" s="23">
        <v>2</v>
      </c>
      <c r="J38" s="23" t="s">
        <v>392</v>
      </c>
      <c r="K38" s="23">
        <v>0</v>
      </c>
      <c r="L38" s="23" t="s">
        <v>60</v>
      </c>
      <c r="M38" s="23"/>
      <c r="N38" s="25"/>
      <c r="P38" s="23">
        <v>0</v>
      </c>
      <c r="Q38" s="23">
        <v>0</v>
      </c>
    </row>
    <row r="39" spans="1:17" x14ac:dyDescent="0.25">
      <c r="A39" s="37">
        <v>9</v>
      </c>
      <c r="B39" s="26" t="s">
        <v>317</v>
      </c>
      <c r="C39" s="33" t="s">
        <v>224</v>
      </c>
      <c r="D39" s="33"/>
      <c r="E39" s="33" t="s">
        <v>20</v>
      </c>
      <c r="F39" s="23">
        <v>1</v>
      </c>
      <c r="G39" s="23" t="s">
        <v>256</v>
      </c>
      <c r="H39" s="23">
        <v>1</v>
      </c>
      <c r="I39" s="23">
        <v>1</v>
      </c>
      <c r="J39" s="23" t="s">
        <v>313</v>
      </c>
      <c r="K39" s="23">
        <v>0</v>
      </c>
      <c r="L39" s="23" t="s">
        <v>60</v>
      </c>
      <c r="M39" s="24"/>
      <c r="N39" s="25"/>
      <c r="P39" s="23">
        <v>0</v>
      </c>
      <c r="Q39" s="23">
        <v>0</v>
      </c>
    </row>
    <row r="40" spans="1:17" x14ac:dyDescent="0.25">
      <c r="A40" s="37">
        <v>6</v>
      </c>
      <c r="B40" s="26" t="s">
        <v>532</v>
      </c>
      <c r="C40" s="33" t="s">
        <v>465</v>
      </c>
      <c r="D40" s="33"/>
      <c r="E40" s="33" t="s">
        <v>20</v>
      </c>
      <c r="F40" s="23">
        <v>1</v>
      </c>
      <c r="G40" s="23" t="s">
        <v>390</v>
      </c>
      <c r="H40" s="23">
        <v>1</v>
      </c>
      <c r="I40" s="23">
        <v>1</v>
      </c>
      <c r="J40" s="23" t="s">
        <v>349</v>
      </c>
      <c r="K40" s="23">
        <v>0</v>
      </c>
      <c r="L40" s="23" t="s">
        <v>60</v>
      </c>
      <c r="M40" s="24"/>
      <c r="N40" s="25"/>
      <c r="P40" s="23">
        <v>0</v>
      </c>
      <c r="Q40" s="23">
        <v>0</v>
      </c>
    </row>
    <row r="41" spans="1:17" x14ac:dyDescent="0.25">
      <c r="A41" s="37">
        <v>10</v>
      </c>
      <c r="B41" s="26" t="s">
        <v>244</v>
      </c>
      <c r="C41" s="33" t="s">
        <v>444</v>
      </c>
      <c r="D41" s="33" t="s">
        <v>224</v>
      </c>
      <c r="E41" s="33" t="s">
        <v>19</v>
      </c>
      <c r="F41" s="23">
        <v>1</v>
      </c>
      <c r="G41" s="23" t="s">
        <v>256</v>
      </c>
      <c r="H41" s="23">
        <v>1</v>
      </c>
      <c r="I41" s="23">
        <v>2</v>
      </c>
      <c r="J41" s="23" t="s">
        <v>393</v>
      </c>
      <c r="K41" s="23">
        <v>0</v>
      </c>
      <c r="L41" s="23" t="s">
        <v>60</v>
      </c>
      <c r="M41" s="24"/>
      <c r="N41" s="25"/>
      <c r="P41" s="23">
        <v>0</v>
      </c>
      <c r="Q41" s="23">
        <v>0</v>
      </c>
    </row>
    <row r="42" spans="1:17" x14ac:dyDescent="0.25">
      <c r="A42" s="37">
        <v>16</v>
      </c>
      <c r="B42" s="26" t="s">
        <v>551</v>
      </c>
      <c r="C42" s="33" t="s">
        <v>444</v>
      </c>
      <c r="D42" s="33"/>
      <c r="E42" s="33" t="s">
        <v>20</v>
      </c>
      <c r="F42" s="23">
        <v>1</v>
      </c>
      <c r="G42" s="23" t="s">
        <v>394</v>
      </c>
      <c r="H42" s="23">
        <v>1</v>
      </c>
      <c r="I42" s="23">
        <v>0</v>
      </c>
      <c r="J42" s="23" t="s">
        <v>351</v>
      </c>
      <c r="K42" s="23">
        <v>0</v>
      </c>
      <c r="L42" s="23" t="s">
        <v>60</v>
      </c>
      <c r="M42" s="24"/>
      <c r="N42" s="25" t="s">
        <v>15</v>
      </c>
      <c r="P42" s="23">
        <v>0</v>
      </c>
      <c r="Q42" s="23">
        <v>0</v>
      </c>
    </row>
    <row r="43" spans="1:17" x14ac:dyDescent="0.25">
      <c r="A43" s="37">
        <v>45</v>
      </c>
      <c r="B43" s="26" t="s">
        <v>306</v>
      </c>
      <c r="C43" s="53" t="s">
        <v>444</v>
      </c>
      <c r="D43" s="33"/>
      <c r="E43" s="33" t="s">
        <v>20</v>
      </c>
      <c r="F43" s="23">
        <v>1</v>
      </c>
      <c r="G43" s="11" t="s">
        <v>401</v>
      </c>
      <c r="H43" s="23">
        <v>1</v>
      </c>
      <c r="I43" s="23">
        <v>0</v>
      </c>
      <c r="J43" s="11" t="s">
        <v>351</v>
      </c>
      <c r="K43" s="23">
        <v>0</v>
      </c>
      <c r="L43" s="23" t="s">
        <v>60</v>
      </c>
      <c r="M43" s="23"/>
      <c r="N43" s="25"/>
      <c r="P43" s="23">
        <v>0</v>
      </c>
      <c r="Q43" s="23">
        <v>0</v>
      </c>
    </row>
    <row r="44" spans="1:17" x14ac:dyDescent="0.25">
      <c r="A44" s="37">
        <v>3</v>
      </c>
      <c r="B44" s="26" t="s">
        <v>545</v>
      </c>
      <c r="C44" s="33" t="s">
        <v>173</v>
      </c>
      <c r="D44" s="33"/>
      <c r="E44" s="33" t="s">
        <v>20</v>
      </c>
      <c r="F44" s="23">
        <v>2</v>
      </c>
      <c r="G44" s="23" t="s">
        <v>389</v>
      </c>
      <c r="H44" s="23">
        <v>4</v>
      </c>
      <c r="I44" s="23">
        <v>1</v>
      </c>
      <c r="J44" s="23" t="s">
        <v>348</v>
      </c>
      <c r="K44" s="23">
        <v>0</v>
      </c>
      <c r="L44" s="23" t="s">
        <v>60</v>
      </c>
      <c r="M44" s="24"/>
      <c r="N44" s="25" t="s">
        <v>338</v>
      </c>
      <c r="P44" s="23">
        <v>0</v>
      </c>
      <c r="Q44" s="23">
        <v>0</v>
      </c>
    </row>
    <row r="45" spans="1:17" x14ac:dyDescent="0.25">
      <c r="A45" s="37">
        <v>11</v>
      </c>
      <c r="B45" s="26" t="s">
        <v>246</v>
      </c>
      <c r="C45" s="33" t="s">
        <v>173</v>
      </c>
      <c r="D45" s="33"/>
      <c r="E45" s="33" t="s">
        <v>20</v>
      </c>
      <c r="F45" s="23">
        <v>1</v>
      </c>
      <c r="G45" s="23" t="s">
        <v>257</v>
      </c>
      <c r="H45" s="23">
        <v>1</v>
      </c>
      <c r="I45" s="23">
        <v>1</v>
      </c>
      <c r="J45" s="23" t="s">
        <v>245</v>
      </c>
      <c r="K45" s="23">
        <v>0</v>
      </c>
      <c r="L45" s="23" t="s">
        <v>60</v>
      </c>
      <c r="M45" s="24"/>
      <c r="N45" s="25"/>
      <c r="P45" s="23">
        <v>0</v>
      </c>
      <c r="Q45" s="23">
        <v>0</v>
      </c>
    </row>
    <row r="46" spans="1:17" x14ac:dyDescent="0.25">
      <c r="A46" s="37">
        <v>23</v>
      </c>
      <c r="B46" s="26" t="s">
        <v>552</v>
      </c>
      <c r="C46" s="23" t="s">
        <v>173</v>
      </c>
      <c r="D46" s="33"/>
      <c r="E46" s="33" t="s">
        <v>20</v>
      </c>
      <c r="F46" s="23">
        <v>1</v>
      </c>
      <c r="G46" s="23" t="s">
        <v>250</v>
      </c>
      <c r="H46" s="23">
        <v>1</v>
      </c>
      <c r="I46" s="23">
        <v>1</v>
      </c>
      <c r="J46" s="23" t="s">
        <v>283</v>
      </c>
      <c r="K46" s="23">
        <v>0</v>
      </c>
      <c r="L46" s="23" t="s">
        <v>60</v>
      </c>
      <c r="M46" s="24"/>
      <c r="N46" s="25" t="s">
        <v>15</v>
      </c>
      <c r="P46" s="23">
        <v>0</v>
      </c>
      <c r="Q46" s="23">
        <v>0</v>
      </c>
    </row>
    <row r="47" spans="1:17" x14ac:dyDescent="0.25">
      <c r="A47" s="38">
        <v>30</v>
      </c>
      <c r="B47" s="31" t="s">
        <v>549</v>
      </c>
      <c r="C47" s="34" t="s">
        <v>173</v>
      </c>
      <c r="D47" s="34"/>
      <c r="E47" s="33" t="s">
        <v>20</v>
      </c>
      <c r="F47" s="23">
        <v>2</v>
      </c>
      <c r="G47" s="11" t="s">
        <v>422</v>
      </c>
      <c r="H47" s="23">
        <v>2</v>
      </c>
      <c r="I47" s="23">
        <v>1</v>
      </c>
      <c r="J47" s="23" t="s">
        <v>437</v>
      </c>
      <c r="K47" s="23">
        <v>1</v>
      </c>
      <c r="L47" s="23" t="s">
        <v>459</v>
      </c>
      <c r="M47" s="24" t="s">
        <v>459</v>
      </c>
      <c r="N47" s="25" t="s">
        <v>522</v>
      </c>
      <c r="P47" s="23">
        <v>1</v>
      </c>
      <c r="Q47" s="23">
        <v>1</v>
      </c>
    </row>
    <row r="48" spans="1:17" ht="16.5" thickBot="1" x14ac:dyDescent="0.3">
      <c r="A48" s="39">
        <v>43</v>
      </c>
      <c r="B48" s="32" t="s">
        <v>309</v>
      </c>
      <c r="C48" s="35" t="s">
        <v>173</v>
      </c>
      <c r="D48" s="35" t="s">
        <v>12</v>
      </c>
      <c r="E48" s="27" t="s">
        <v>19</v>
      </c>
      <c r="F48" s="27">
        <v>1</v>
      </c>
      <c r="G48" s="28" t="s">
        <v>398</v>
      </c>
      <c r="H48" s="27">
        <v>1</v>
      </c>
      <c r="I48" s="27">
        <v>1</v>
      </c>
      <c r="J48" s="27" t="s">
        <v>426</v>
      </c>
      <c r="K48" s="27">
        <v>0</v>
      </c>
      <c r="L48" s="27" t="s">
        <v>60</v>
      </c>
      <c r="M48" s="29"/>
      <c r="N48" s="30"/>
      <c r="P48" s="27">
        <v>0</v>
      </c>
      <c r="Q48" s="27">
        <v>0</v>
      </c>
    </row>
    <row r="50" spans="8:11" x14ac:dyDescent="0.25">
      <c r="K50" s="22">
        <f>SUM(K2:K48)</f>
        <v>19</v>
      </c>
    </row>
    <row r="52" spans="8:11" x14ac:dyDescent="0.25">
      <c r="H52" s="22">
        <f>SUM(H2:H48)</f>
        <v>104</v>
      </c>
    </row>
  </sheetData>
  <autoFilter ref="A1:Q1" xr:uid="{2E632F2D-B89B-2D4A-BDDE-917E86059000}">
    <sortState xmlns:xlrd2="http://schemas.microsoft.com/office/spreadsheetml/2017/richdata2" ref="A2:Q48">
      <sortCondition ref="C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19473-DF78-714B-B599-01A98BB540A9}">
  <dimension ref="A1:B27"/>
  <sheetViews>
    <sheetView workbookViewId="0">
      <selection activeCell="B18" sqref="B18"/>
    </sheetView>
  </sheetViews>
  <sheetFormatPr defaultColWidth="11.125" defaultRowHeight="15.75" x14ac:dyDescent="0.25"/>
  <cols>
    <col min="2" max="2" width="49" customWidth="1"/>
  </cols>
  <sheetData>
    <row r="1" spans="1:2" x14ac:dyDescent="0.25">
      <c r="A1" s="6" t="s">
        <v>341</v>
      </c>
      <c r="B1" s="7"/>
    </row>
    <row r="2" spans="1:2" x14ac:dyDescent="0.25">
      <c r="A2" s="4" t="s">
        <v>307</v>
      </c>
      <c r="B2" s="5" t="s">
        <v>308</v>
      </c>
    </row>
    <row r="3" spans="1:2" x14ac:dyDescent="0.25">
      <c r="A3" s="4" t="s">
        <v>300</v>
      </c>
      <c r="B3" s="5" t="s">
        <v>301</v>
      </c>
    </row>
    <row r="4" spans="1:2" x14ac:dyDescent="0.25">
      <c r="A4" s="4" t="s">
        <v>477</v>
      </c>
      <c r="B4" s="5" t="s">
        <v>476</v>
      </c>
    </row>
    <row r="5" spans="1:2" x14ac:dyDescent="0.25">
      <c r="A5" s="4" t="s">
        <v>270</v>
      </c>
      <c r="B5" s="5" t="s">
        <v>269</v>
      </c>
    </row>
    <row r="6" spans="1:2" x14ac:dyDescent="0.25">
      <c r="A6" s="4" t="s">
        <v>231</v>
      </c>
      <c r="B6" s="5" t="s">
        <v>232</v>
      </c>
    </row>
    <row r="7" spans="1:2" x14ac:dyDescent="0.25">
      <c r="A7" s="4" t="s">
        <v>13</v>
      </c>
      <c r="B7" s="5" t="s">
        <v>272</v>
      </c>
    </row>
    <row r="8" spans="1:2" x14ac:dyDescent="0.25">
      <c r="A8" s="4" t="s">
        <v>271</v>
      </c>
      <c r="B8" s="5" t="s">
        <v>280</v>
      </c>
    </row>
    <row r="9" spans="1:2" x14ac:dyDescent="0.25">
      <c r="A9" s="4" t="s">
        <v>12</v>
      </c>
      <c r="B9" s="5" t="s">
        <v>273</v>
      </c>
    </row>
    <row r="10" spans="1:2" x14ac:dyDescent="0.25">
      <c r="A10" s="4" t="s">
        <v>17</v>
      </c>
      <c r="B10" s="5" t="s">
        <v>275</v>
      </c>
    </row>
    <row r="11" spans="1:2" x14ac:dyDescent="0.25">
      <c r="A11" s="4" t="s">
        <v>224</v>
      </c>
      <c r="B11" s="5" t="s">
        <v>277</v>
      </c>
    </row>
    <row r="12" spans="1:2" x14ac:dyDescent="0.25">
      <c r="A12" s="4" t="s">
        <v>303</v>
      </c>
      <c r="B12" s="5" t="s">
        <v>304</v>
      </c>
    </row>
    <row r="13" spans="1:2" x14ac:dyDescent="0.25">
      <c r="A13" s="4" t="s">
        <v>185</v>
      </c>
      <c r="B13" s="5" t="s">
        <v>278</v>
      </c>
    </row>
    <row r="14" spans="1:2" x14ac:dyDescent="0.25">
      <c r="A14" s="4" t="s">
        <v>214</v>
      </c>
      <c r="B14" s="5" t="s">
        <v>305</v>
      </c>
    </row>
    <row r="15" spans="1:2" x14ac:dyDescent="0.25">
      <c r="A15" s="3" t="s">
        <v>268</v>
      </c>
      <c r="B15" s="5" t="s">
        <v>329</v>
      </c>
    </row>
    <row r="16" spans="1:2" x14ac:dyDescent="0.25">
      <c r="A16" s="4" t="s">
        <v>226</v>
      </c>
      <c r="B16" s="5" t="s">
        <v>279</v>
      </c>
    </row>
    <row r="17" spans="1:2" x14ac:dyDescent="0.25">
      <c r="A17" s="4" t="s">
        <v>222</v>
      </c>
      <c r="B17" s="5" t="s">
        <v>324</v>
      </c>
    </row>
    <row r="18" spans="1:2" x14ac:dyDescent="0.25">
      <c r="A18" s="4" t="s">
        <v>465</v>
      </c>
      <c r="B18" s="5" t="s">
        <v>466</v>
      </c>
    </row>
    <row r="19" spans="1:2" x14ac:dyDescent="0.25">
      <c r="A19" s="4" t="s">
        <v>15</v>
      </c>
      <c r="B19" s="5" t="s">
        <v>274</v>
      </c>
    </row>
    <row r="20" spans="1:2" x14ac:dyDescent="0.25">
      <c r="A20" s="4" t="s">
        <v>297</v>
      </c>
      <c r="B20" s="5" t="s">
        <v>298</v>
      </c>
    </row>
    <row r="21" spans="1:2" x14ac:dyDescent="0.25">
      <c r="A21" s="4" t="s">
        <v>103</v>
      </c>
      <c r="B21" s="5" t="s">
        <v>276</v>
      </c>
    </row>
    <row r="22" spans="1:2" x14ac:dyDescent="0.25">
      <c r="A22" s="4" t="s">
        <v>481</v>
      </c>
      <c r="B22" s="5" t="s">
        <v>480</v>
      </c>
    </row>
    <row r="23" spans="1:2" x14ac:dyDescent="0.25">
      <c r="A23" s="4" t="s">
        <v>118</v>
      </c>
      <c r="B23" s="5" t="s">
        <v>323</v>
      </c>
    </row>
    <row r="24" spans="1:2" x14ac:dyDescent="0.25">
      <c r="A24" s="4" t="s">
        <v>444</v>
      </c>
      <c r="B24" s="5" t="s">
        <v>395</v>
      </c>
    </row>
    <row r="25" spans="1:2" x14ac:dyDescent="0.25">
      <c r="A25" s="4" t="s">
        <v>173</v>
      </c>
      <c r="B25" s="5" t="s">
        <v>175</v>
      </c>
    </row>
    <row r="26" spans="1:2" x14ac:dyDescent="0.25">
      <c r="A26" s="4" t="s">
        <v>325</v>
      </c>
      <c r="B26" s="5" t="s">
        <v>326</v>
      </c>
    </row>
    <row r="27" spans="1:2" x14ac:dyDescent="0.25">
      <c r="A27" s="5" t="s">
        <v>495</v>
      </c>
      <c r="B27" s="5" t="s">
        <v>494</v>
      </c>
    </row>
  </sheetData>
  <sortState xmlns:xlrd2="http://schemas.microsoft.com/office/spreadsheetml/2017/richdata2" ref="A2:B26">
    <sortCondition ref="A2:A2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SUD_by trial</vt:lpstr>
      <vt:lpstr>SUD_by intervention</vt:lpstr>
      <vt:lpstr>List acronyms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Giuliano Tomei</cp:lastModifiedBy>
  <dcterms:created xsi:type="dcterms:W3CDTF">2025-01-16T13:54:30Z</dcterms:created>
  <dcterms:modified xsi:type="dcterms:W3CDTF">2026-01-04T09:40:31Z</dcterms:modified>
</cp:coreProperties>
</file>